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tperry\PRR\"/>
    </mc:Choice>
  </mc:AlternateContent>
  <bookViews>
    <workbookView xWindow="0" yWindow="0" windowWidth="28800" windowHeight="12720" tabRatio="767"/>
  </bookViews>
  <sheets>
    <sheet name="Top 100 Travel" sheetId="7" r:id="rId1"/>
    <sheet name="Out of State Travel" sheetId="6" r:id="rId2"/>
    <sheet name="In-State Travel" sheetId="5" r:id="rId3"/>
    <sheet name="Foundation Employee" sheetId="3" r:id="rId4"/>
    <sheet name="International Travel" sheetId="4" r:id="rId5"/>
  </sheets>
  <definedNames>
    <definedName name="_xlnm._FilterDatabase" localSheetId="3" hidden="1">'Foundation Employee'!$B$5:$F$1270</definedName>
  </definedNames>
  <calcPr calcId="152511"/>
</workbook>
</file>

<file path=xl/calcChain.xml><?xml version="1.0" encoding="utf-8"?>
<calcChain xmlns="http://schemas.openxmlformats.org/spreadsheetml/2006/main">
  <c r="F108" i="7" l="1"/>
  <c r="F4" i="6"/>
  <c r="F4" i="3"/>
  <c r="F4" i="5"/>
  <c r="F235" i="7" l="1"/>
  <c r="F229" i="7"/>
  <c r="F223" i="7"/>
  <c r="F218" i="7"/>
  <c r="F211" i="7"/>
  <c r="F206" i="7"/>
  <c r="F199" i="7"/>
  <c r="F187" i="7"/>
  <c r="F178" i="7"/>
  <c r="F165" i="7"/>
  <c r="F148" i="7"/>
  <c r="F130" i="7"/>
  <c r="F1158" i="6" l="1"/>
  <c r="F1113" i="5"/>
  <c r="F179" i="4" l="1"/>
  <c r="F1271" i="3"/>
  <c r="D108" i="7" l="1"/>
</calcChain>
</file>

<file path=xl/sharedStrings.xml><?xml version="1.0" encoding="utf-8"?>
<sst xmlns="http://schemas.openxmlformats.org/spreadsheetml/2006/main" count="8747" uniqueCount="2954">
  <si>
    <t>Vendor ID</t>
  </si>
  <si>
    <t>Vendor name</t>
  </si>
  <si>
    <t>Description</t>
  </si>
  <si>
    <t>Account code</t>
  </si>
  <si>
    <t>Post date</t>
  </si>
  <si>
    <t>Amount</t>
  </si>
  <si>
    <t>Adem Hakan Ozoglu</t>
  </si>
  <si>
    <t>Travel per diem meal, lodging May 24-26, 15 Ottoman Instanbu</t>
  </si>
  <si>
    <t>Ahlam Al-Rawi</t>
  </si>
  <si>
    <t>Mileage and perdiem meal FL Consortium Conference</t>
  </si>
  <si>
    <t>Travel UCF to Disney Coronado Springs, FLC Summit 2 4/14-15</t>
  </si>
  <si>
    <t>Ajai Singh</t>
  </si>
  <si>
    <t>Per diem meals while attending MWF Conf Buenos Aires</t>
  </si>
  <si>
    <t>Lodging while attending MWF Conf Buenos Aires 7/21-7/22/15</t>
  </si>
  <si>
    <t>Lodging while attending MWF Conf Buenos Aires 7/23-7/24/15</t>
  </si>
  <si>
    <t>Taxi from airport to home MWF Conf Buenos Aires 7/26/15</t>
  </si>
  <si>
    <t>Airfare to attending MWF Conf Buenos Aires 7/21-7/25/15</t>
  </si>
  <si>
    <t>Visa fee to attend MWF Conf Buenos Aires</t>
  </si>
  <si>
    <t>Taxi, parking, &amp; per diem meals/lodging to meet co-author</t>
  </si>
  <si>
    <t>Per diem meals Miami Behavioral Conference</t>
  </si>
  <si>
    <t>Hotel Miami Behavioral Conference</t>
  </si>
  <si>
    <t>Per Diem Meal Expense Travel Orlando to LA, California</t>
  </si>
  <si>
    <t>4 night of hotel stay for Allied Social Science Meetings</t>
  </si>
  <si>
    <t>Internet Cost during hotel stay for Allied Social Science</t>
  </si>
  <si>
    <t>Airfare Cost during hotel stay for Allied Social Science</t>
  </si>
  <si>
    <t>Taxi cost during stay for Allied Social Science Meetings</t>
  </si>
  <si>
    <t>Travel, 2016 Corporate Governance, NYU 4/14-19/2016</t>
  </si>
  <si>
    <t>Airfare to attend the Annual Conf on Financial Markets in DC</t>
  </si>
  <si>
    <t>Per diem &amp; uber services while attending Annual Conf on Fina</t>
  </si>
  <si>
    <t>Alan Dale Whittaker</t>
  </si>
  <si>
    <t>Dinner while traveling to Belgium for meetings w/ IMEC &amp; ICA</t>
  </si>
  <si>
    <t>Parking for ICAMR/IMEC delegation lunch meeting 10/20/15</t>
  </si>
  <si>
    <t>Parking for the 2015 Giant Steps Awards Banquet on 10/7/15</t>
  </si>
  <si>
    <t>Albert Francis II</t>
  </si>
  <si>
    <t>Mileage, tolls and parking 5/15/15-7/23/15</t>
  </si>
  <si>
    <t>Mileage and tolls 7/31/15-9/22/15</t>
  </si>
  <si>
    <t>Mileage and tolls 10/1/15-10/20/15</t>
  </si>
  <si>
    <t>Mileage, parking and tolls 10/1/15</t>
  </si>
  <si>
    <t>Mileage and tolls 10/23/15-12/3/15</t>
  </si>
  <si>
    <t>Travel 12/17/15 to attend K Dowling farewell celebartion</t>
  </si>
  <si>
    <t>Airfare to attend 2016 NACUBO conference</t>
  </si>
  <si>
    <t>Balance on travel 2/2/16-2/5/16 to attend NACUBO conf</t>
  </si>
  <si>
    <t>Mileage, tolls, parking 2/9/16-3/1/16</t>
  </si>
  <si>
    <t>Travel expenses 3/30/16 to attend meetings</t>
  </si>
  <si>
    <t>Mileage and tolls 4/25/16-4/27/16</t>
  </si>
  <si>
    <t>Tolls, Mile &amp; Parking, 5/4 to 6/9 2016, Multiple meetings</t>
  </si>
  <si>
    <t>Alex Nagy</t>
  </si>
  <si>
    <t>Lodging to attend blackbaud CRM meeting 1/28/16-1/29/16</t>
  </si>
  <si>
    <t>Alfred Smith</t>
  </si>
  <si>
    <t>Dr. Smith airfare to meet with Dean of UCF Buss Admin</t>
  </si>
  <si>
    <t>Ali Orooji</t>
  </si>
  <si>
    <t>Per diem 5/13/15-5/21/15 to 2015 ACM finals</t>
  </si>
  <si>
    <t>Lodging for 1 room 5/13/15-5/21/15 to 2015 ACM finals</t>
  </si>
  <si>
    <t>Taxi fare to airport 5/13/15</t>
  </si>
  <si>
    <t>Taxi 5/22/15</t>
  </si>
  <si>
    <t>Travel expenses 11/13/15-11/14/15 to attend 2015 ACM</t>
  </si>
  <si>
    <t>Travel expenses 2/26/16-2/28/16 to Mercer Univ prog compet</t>
  </si>
  <si>
    <t>Allison Cleveland-Roberts</t>
  </si>
  <si>
    <t>Mileage and tolls to attend Consortium Pillar Leads  Meeting</t>
  </si>
  <si>
    <t>Alvin Palmer Graves</t>
  </si>
  <si>
    <t>Airfare to attend Florida Consortium in Tampa 021216</t>
  </si>
  <si>
    <t>Uber from airport to Florida Consortium in Tampa 021216</t>
  </si>
  <si>
    <t>Travel FIU to Miami Airport,  Faculty Learning Summit</t>
  </si>
  <si>
    <t>Alvin Wang</t>
  </si>
  <si>
    <t>Mileage to attend 2015 Summer Send-Off Reception</t>
  </si>
  <si>
    <t>Lodging to attend 2015 Summer Send-Off Reception</t>
  </si>
  <si>
    <t>Amal Khan</t>
  </si>
  <si>
    <t>Perdiem meals for travel to DC program meetings</t>
  </si>
  <si>
    <t>Hotel for travel to DC program meetings</t>
  </si>
  <si>
    <t>Taxis for travel to DC program meetings</t>
  </si>
  <si>
    <t>Flight and baggage for travel to DC program meetings</t>
  </si>
  <si>
    <t>Travel Washington to Dubai, Work for PMBF Program 5/15-24/16</t>
  </si>
  <si>
    <t>Taxi to airport from DC to VA for PMBF Program on 051516</t>
  </si>
  <si>
    <t>Amanda Templeton</t>
  </si>
  <si>
    <t>Part of travel to attend 21st Annual GEGS conference</t>
  </si>
  <si>
    <t>Amber Flowers</t>
  </si>
  <si>
    <t>Shuttle &amp; per diem meals for NACADA Conference</t>
  </si>
  <si>
    <t>Shuttle for NACADA Conference additional of 4.00 payment</t>
  </si>
  <si>
    <t>Amy Gregory</t>
  </si>
  <si>
    <t>Travel expenses 11/10/15-11/12/15 too attend 2015 ARDA</t>
  </si>
  <si>
    <t>Travel expenses 4/30/16-5/5/16 to attend 2016 ARDA</t>
  </si>
  <si>
    <t>Andrea Gelfuso</t>
  </si>
  <si>
    <t>Per Diem meals for travel to American Reading Forum Dec 9-12</t>
  </si>
  <si>
    <t>Hotel stay for American Reading Forum, Dec 9-12, 2015</t>
  </si>
  <si>
    <t>Miles for travel to American Reading Forum, Dec 9-12, 2015</t>
  </si>
  <si>
    <t>Andres Campiglia</t>
  </si>
  <si>
    <t>Mileage to pickup/drop off candidate Dr S Wise at OIA</t>
  </si>
  <si>
    <t>Angela Lewis</t>
  </si>
  <si>
    <t>Travel, Oviedo HS &amp; OCSO for Interviews for articles</t>
  </si>
  <si>
    <t>Angeline A. Bushy</t>
  </si>
  <si>
    <t>Travel for the US Psychiatric &amp; Mental Health Congres</t>
  </si>
  <si>
    <t>Mileage to visit donor Renee Keller</t>
  </si>
  <si>
    <t>Mileage to have lunch with R.Keller, nursing donor</t>
  </si>
  <si>
    <t>Mileage to visit Renee Keller, donor</t>
  </si>
  <si>
    <t>Angie Shaw</t>
  </si>
  <si>
    <t>Mileage and tolls 7/28/2015 meeting with Dean Pizam</t>
  </si>
  <si>
    <t>Mileage and tolls to meet with Dean Pizam</t>
  </si>
  <si>
    <t>Bellhop tips</t>
  </si>
  <si>
    <t>Mileage and tolls CAH Eclectic Knight &amp; HC Golf Tourament</t>
  </si>
  <si>
    <t>Mileage &amp; tolls for NSC Hall of Fame &amp; planning meeting</t>
  </si>
  <si>
    <t>Mileage and tolls for AAC Alumni Council meeting</t>
  </si>
  <si>
    <t>Parking for AAC Alumni Council meeting</t>
  </si>
  <si>
    <t>Mileage and tolls 2/2 - 2/25/16</t>
  </si>
  <si>
    <t>Mileage and tolls 4/8/16 - 4/22/16</t>
  </si>
  <si>
    <t>Mileage for GKC Charge on  Tour</t>
  </si>
  <si>
    <t>Bottle of water traveling to SEFL Freshman Welcome</t>
  </si>
  <si>
    <t>Lunch on return trip from SEFL Freshman Welcome</t>
  </si>
  <si>
    <t>Parking for GKC Charge on Tour</t>
  </si>
  <si>
    <t>Mileage and tolls for Alumni Board of Directors meeting</t>
  </si>
  <si>
    <t>Aniket Bhattacharya</t>
  </si>
  <si>
    <t>Travel UCF to Coronado Springs, FL Consortium 4/14-15/2016</t>
  </si>
  <si>
    <t>Travel UCF to Hilton Garden Inn Tamps, FLC Summit Conf</t>
  </si>
  <si>
    <t>Ann Miller</t>
  </si>
  <si>
    <t>Mileage and parking for candidate R Arnett</t>
  </si>
  <si>
    <t>Anna Wlodarczyk</t>
  </si>
  <si>
    <t>Parking while attending the Fl Consortium in Tampa 021216</t>
  </si>
  <si>
    <t>Anna Wolford</t>
  </si>
  <si>
    <t>part of lodging 3/5/16-3/12/16 to attend CIS conference</t>
  </si>
  <si>
    <t>Annalise Sigona</t>
  </si>
  <si>
    <t>Parking to attend Southern Regional Honors Council Cnf 40116</t>
  </si>
  <si>
    <t>Anne Botteri</t>
  </si>
  <si>
    <t>Mileage and tolls 9/28/15-10/30/15</t>
  </si>
  <si>
    <t>Anne M. Culp</t>
  </si>
  <si>
    <t>Airfare to attend American Psych 2015 convention in Toronto</t>
  </si>
  <si>
    <t>Taxi 8/6/15-8/7/15</t>
  </si>
  <si>
    <t>Per diem 8/6/15-8/7/15</t>
  </si>
  <si>
    <t>Mileage and tolls 2/11/16-2/16/16</t>
  </si>
  <si>
    <t>Travel expenses 4/11/16-4/13/16</t>
  </si>
  <si>
    <t>Annie O'Donnell</t>
  </si>
  <si>
    <t>Mileage and tolls 7/9 - 7/17/2015</t>
  </si>
  <si>
    <t>Mileage and tolls 7/28 - 8/7/2015</t>
  </si>
  <si>
    <t>Mileage and tolls 8/27/2015 - 9/9/15</t>
  </si>
  <si>
    <t>Mileage and tolls 9/18-10/7/15</t>
  </si>
  <si>
    <t>Mileage and tolls 10/16 &amp; 10/17</t>
  </si>
  <si>
    <t>Mileage and tolls 83.29 10/28/2015 - 11/4/2015</t>
  </si>
  <si>
    <t>Mileage &amp; tolls for Athlete Panel, Network Knight &amp; Teach-In</t>
  </si>
  <si>
    <t>Travel UCF t Cocina to COM Alumni Database Meeting</t>
  </si>
  <si>
    <t>Mileage and tolls 1/6/16 - 1/14/16</t>
  </si>
  <si>
    <t>Mileage and tolls 2/4/16 - 2/8/16</t>
  </si>
  <si>
    <t>Mileage and tolls 2/14-3/09</t>
  </si>
  <si>
    <t>Milleage and tolls 3/18 - 3/23/16</t>
  </si>
  <si>
    <t>Mileage and tolls 4/6/16 - 4/12/16</t>
  </si>
  <si>
    <t>Mileage and tolls 4/20-4/27/16</t>
  </si>
  <si>
    <t>Mileage and tolls  5/3 - 5/5/2016</t>
  </si>
  <si>
    <t>Mileage and tolls 5/31/16 - 6/8/16</t>
  </si>
  <si>
    <t>Mileage and tolls 6/22-6/28/16</t>
  </si>
  <si>
    <t>Antonia Ripo</t>
  </si>
  <si>
    <t>Mileage and tolls for Demo Days software evaluation</t>
  </si>
  <si>
    <t>Apoorva Belle</t>
  </si>
  <si>
    <t>Mileage for meeting/training at Evans High School</t>
  </si>
  <si>
    <t>Arup Guha</t>
  </si>
  <si>
    <t>Lodging for 1 room 5/14/15-5/21/15 to the 2015 ACM finals</t>
  </si>
  <si>
    <t>Ashley Colquhoun</t>
  </si>
  <si>
    <t>Mileage &amp; tolls 5/22/16-5/24/16 to attend Planet Philantroph</t>
  </si>
  <si>
    <t>Ashley Motley</t>
  </si>
  <si>
    <t>Mileage and tolls for the Demo Days software evaluation</t>
  </si>
  <si>
    <t>Ashley Murray</t>
  </si>
  <si>
    <t>Mileage, tolls, parking for CCRC &amp; Inv meeting 7/22/15-7/23/</t>
  </si>
  <si>
    <t>Mileage and tolls 9/22/15</t>
  </si>
  <si>
    <t>Mileage and tolls 10/20/15</t>
  </si>
  <si>
    <t>Mileage and tolls 10/28/15</t>
  </si>
  <si>
    <t>Mileage and tolls 12/3/15</t>
  </si>
  <si>
    <t>Mileage and tolls 1/27/16</t>
  </si>
  <si>
    <t>Mileage and tolls 2/24/16-3/1/16</t>
  </si>
  <si>
    <t>Mileage,toll, parking 4/1/16</t>
  </si>
  <si>
    <t>Mileage, toll, parking 4/1/16</t>
  </si>
  <si>
    <t>Mileage and tolls 5/25/16-5/26/16</t>
  </si>
  <si>
    <t>Atsusi Hirumi</t>
  </si>
  <si>
    <t>Part of travel 11/4/15-11/7/15 to attend AECT convention</t>
  </si>
  <si>
    <t>Audrey Wise</t>
  </si>
  <si>
    <t>Mileageand tolls for APRA conference Melbourne FL</t>
  </si>
  <si>
    <t>Lunch while on travel to Melbourne for APRA conference</t>
  </si>
  <si>
    <t>Barbara Cruz</t>
  </si>
  <si>
    <t>Stipend for travel to the 2015 FCSS annual conf</t>
  </si>
  <si>
    <t>Barbara Murray</t>
  </si>
  <si>
    <t>Part of travel expenses 2/17/16-2/26/16 to attend EERA conf</t>
  </si>
  <si>
    <t>Ben McMahan</t>
  </si>
  <si>
    <t>Mileage and tolls 6/14/15-6/25/15</t>
  </si>
  <si>
    <t>Mileage 6/13/15</t>
  </si>
  <si>
    <t>Mileage and tolls 6/29/15-7/17/15</t>
  </si>
  <si>
    <t>Airfare to Providence RI</t>
  </si>
  <si>
    <t>Car rental 6/29/15-7/17/15</t>
  </si>
  <si>
    <t>Mileage and tolls 7/23/15</t>
  </si>
  <si>
    <t>Mileage and tolls 7/28/15</t>
  </si>
  <si>
    <t>Mileage and tolls 8/2/15-8/15/15</t>
  </si>
  <si>
    <t>Airfare to Providence 8/2/15</t>
  </si>
  <si>
    <t>Car rental 8/2/15-8/15/15</t>
  </si>
  <si>
    <t>Travel expenses to attend Blackbaud Higher Educ</t>
  </si>
  <si>
    <t>Mileage and tolls 9/2/15-9/19/15</t>
  </si>
  <si>
    <t>Mileage and tolls 10/20/15-11/16/15</t>
  </si>
  <si>
    <t>Travel expenses 12/9/15-12/17/15 to attend various meetings</t>
  </si>
  <si>
    <t>Travel 1/28/16-1/29/16 to attend Blackbaud conference</t>
  </si>
  <si>
    <t>Mileage and tolls 3/1/16-3/15/16</t>
  </si>
  <si>
    <t>Beotta Cudebec</t>
  </si>
  <si>
    <t>Travel expenses 3/14/16-3/15/16 to attend SUS Foundation con</t>
  </si>
  <si>
    <t>Beverly J. Seay</t>
  </si>
  <si>
    <t>Board member Rep of UCF at Ass Governing Board</t>
  </si>
  <si>
    <t>Airfare to Washington DC to attend internal AGB BOD meeting</t>
  </si>
  <si>
    <t>Lodging in Washington DC to attend internal AGB BOD meeting</t>
  </si>
  <si>
    <t>Taxi to hotel to attend internal AGB BOD meeting 0406-040816</t>
  </si>
  <si>
    <t>Lodging at Washington DC to attend National Conf 2016</t>
  </si>
  <si>
    <t>Taxi r/t service hotel/aiport to attend National Conf 2016</t>
  </si>
  <si>
    <t>Bianca Sabrkhani</t>
  </si>
  <si>
    <t>Mileage and tolls 10/7/15 - 10/26/15</t>
  </si>
  <si>
    <t>Mileage and tolls 7/29/15 - 9/22/15</t>
  </si>
  <si>
    <t>Mileage for pickup from FAC to Walt Disney World Golf</t>
  </si>
  <si>
    <t>Dinner with D Talley UCF Day at the Capitol event</t>
  </si>
  <si>
    <t>Parking for UCF Day at the Capitol event</t>
  </si>
  <si>
    <t>Mileage and tolls 4/20 - 6/21/2016</t>
  </si>
  <si>
    <t>Billie Jo Hamilton</t>
  </si>
  <si>
    <t>Travel USF Tampa to Pullma Hotel Miami, FL Consortium Conf</t>
  </si>
  <si>
    <t>Bobby Hoffman</t>
  </si>
  <si>
    <t>Part of travel expenses 8/25/15-9/2/15 to attend 2015 EARLI</t>
  </si>
  <si>
    <t>Boyd Lindsley</t>
  </si>
  <si>
    <t>Mileage and tolls to aiport return candidate G Kreps</t>
  </si>
  <si>
    <t>Mileage, tolls, parking attend UCF Nicholson honoree event</t>
  </si>
  <si>
    <t>Brad Graves</t>
  </si>
  <si>
    <t>Airfare for PHD candidate in the Dixon School of Accounting</t>
  </si>
  <si>
    <t>Brenda Thompson</t>
  </si>
  <si>
    <t>Mileage 9/24/15-1/11/16 to attend Share Fair Nation meetings</t>
  </si>
  <si>
    <t>Bridget Holt</t>
  </si>
  <si>
    <t>Mileage and tolls 5/21/15-7/29/15</t>
  </si>
  <si>
    <t>Mileage and tolls 8/3/15-8/28/15</t>
  </si>
  <si>
    <t>Mileage and tolls 2/8/16</t>
  </si>
  <si>
    <t>Taxi from hotel to airport for CASE Conf Parent/Family Engag</t>
  </si>
  <si>
    <t>Meals for CASE Conference on Parent  &amp; Family Engagement</t>
  </si>
  <si>
    <t>Brittany Sears</t>
  </si>
  <si>
    <t>Travel USF to Coronoado Springs, FL Consortium</t>
  </si>
  <si>
    <t>Bruce Doerle</t>
  </si>
  <si>
    <t>Travel Mileage from UCF to Orange County Convention Center</t>
  </si>
  <si>
    <t>C Keith Harrison</t>
  </si>
  <si>
    <t>Airfare to attend the 2015 Hope for Stanley Project 8/16/15</t>
  </si>
  <si>
    <t>Dinner while traveling for Hope for Stanley 8/16/15</t>
  </si>
  <si>
    <t>Taxi from hotel to restaurant Hope for Stanley</t>
  </si>
  <si>
    <t>Taxi from OIA to home Hope for Stanley</t>
  </si>
  <si>
    <t>Travel Meals &amp; Taxi, DeVos Annual Trip 9/14-18/2015</t>
  </si>
  <si>
    <t>Perdiem meals, mileage and tolls Natl Sports Forum  OR</t>
  </si>
  <si>
    <t>Hotel while attending  Natl Sports Forum  OR</t>
  </si>
  <si>
    <t>Airfare while attending  Natl Sports Forum  OR</t>
  </si>
  <si>
    <t>Baggage fees Natl Sports Forum  OR</t>
  </si>
  <si>
    <t>Airport parking Natl Sports Forum  OR</t>
  </si>
  <si>
    <t>Meals, travel during 5/22/15-3/18/16, multiple events</t>
  </si>
  <si>
    <t>Mileage, travel during 5/22/15-3/18/16, multiple events</t>
  </si>
  <si>
    <t>Parking, Tolls travel during 5/22/15-3/18/16, multiple event</t>
  </si>
  <si>
    <t>Caitlyn McKinzie</t>
  </si>
  <si>
    <t>Baggage fee 3/31/16</t>
  </si>
  <si>
    <t>Baggage fee 4/3/16</t>
  </si>
  <si>
    <t>Cameron Ford</t>
  </si>
  <si>
    <t>Travel expenses to attend 5th Annual Business &amp; Leadership C</t>
  </si>
  <si>
    <t>Travel expenses to attend SE Entrepreneurship Conference</t>
  </si>
  <si>
    <t>Carla Cordoba</t>
  </si>
  <si>
    <t>Mileage and tolls 5/6 - 6/1/2015</t>
  </si>
  <si>
    <t>Mileage for 4EK Movie Knight Out</t>
  </si>
  <si>
    <t>Mileag and tolls 9/2-9/11/2015</t>
  </si>
  <si>
    <t>Mileage and tolls 9/24 - 10/27 pick up silent auction items</t>
  </si>
  <si>
    <t>Carol LaVellee</t>
  </si>
  <si>
    <t>Stipend to travel to attend FCSS annual conference</t>
  </si>
  <si>
    <t>Caroline Pratt Marrett</t>
  </si>
  <si>
    <t>Part of lodging 4/6/16-4/8/16 to attend CAERDA conf</t>
  </si>
  <si>
    <t>Carolyn Wyatt</t>
  </si>
  <si>
    <t>Mileage for 6/17-9/18/15</t>
  </si>
  <si>
    <t>Mileage to FAC roundtrip on 10/08/15</t>
  </si>
  <si>
    <t>Mileage to Admin Brown Bag Luncheon 01/26/16</t>
  </si>
  <si>
    <t>Centurion Air LLC</t>
  </si>
  <si>
    <t>2.5 Hours of jet time for dry lease plane N560WH</t>
  </si>
  <si>
    <t>Chanda Torres</t>
  </si>
  <si>
    <t>Per diem during trip to Miami to attend FL Consortium 032116</t>
  </si>
  <si>
    <t>Parking during the Florida Consortium Student Success 032116</t>
  </si>
  <si>
    <t>Chantale Begin</t>
  </si>
  <si>
    <t>Travel, USF to Coronado Springs, FL Consortium</t>
  </si>
  <si>
    <t>Chantalle Walker</t>
  </si>
  <si>
    <t>Lodging 9/30/15-10/2/15 to Shared Ownership Investment</t>
  </si>
  <si>
    <t>Airfare to attend ARDA fall conference</t>
  </si>
  <si>
    <t>Chao Li</t>
  </si>
  <si>
    <t>Travel expenses to SAM 2015 Vancouver &amp; Dr Liu lodging</t>
  </si>
  <si>
    <t>Charles Wood Roberts, Jr.</t>
  </si>
  <si>
    <t>Tolls 4/1/15-6/24/15</t>
  </si>
  <si>
    <t>Parking for Arthur's Catering event</t>
  </si>
  <si>
    <t>Tolls 10/1/15 - 11/17/2015</t>
  </si>
  <si>
    <t>Tolls 11/19/2015 - 12/18/2015</t>
  </si>
  <si>
    <t>Tolls 7/2/15 - 9/30/15</t>
  </si>
  <si>
    <t>Tolls 1/7/2016- 2/25/16</t>
  </si>
  <si>
    <t>Tolls 3/1/16-4/28/16</t>
  </si>
  <si>
    <t>Cheryl Snider</t>
  </si>
  <si>
    <t>Mileage travel 2-20-15 thriu 10-08-15</t>
  </si>
  <si>
    <t>Mileage 12/9/15</t>
  </si>
  <si>
    <t>Mileage travel 01/27-16 - 03/14/16</t>
  </si>
  <si>
    <t>Travel for multi in state miles, 3/21-6/3/2016</t>
  </si>
  <si>
    <t>Christina Nelson</t>
  </si>
  <si>
    <t>Per diem meals while attending NCAN Conf 9/27-9/30/15</t>
  </si>
  <si>
    <t>Mileage to attend the NCAN Conf 9/27-9/30/15</t>
  </si>
  <si>
    <t>Lodging while attending the NCAN Conf 9/27-9/30/15</t>
  </si>
  <si>
    <t>Parking while attending the NCAN Conf 9/28/15</t>
  </si>
  <si>
    <t>Parking while attending the NCAN Conf 9/29/15</t>
  </si>
  <si>
    <t>Parking while attending the NCAN Conf 9/30/15</t>
  </si>
  <si>
    <t>Perdiem meals Student Sucess Conference</t>
  </si>
  <si>
    <t>Christopher Gouge</t>
  </si>
  <si>
    <t>Lodging 5/14/15 -5/21/15 for 4 rooms to the 2015 ACM finals</t>
  </si>
  <si>
    <t>Taxi 5/10/15-5/22/15</t>
  </si>
  <si>
    <t>Travel expenses 2/26/16-2/28/16 to attend Mercer Prog</t>
  </si>
  <si>
    <t>Citrus Club</t>
  </si>
  <si>
    <t>XH418 Parking for UCF staff banquet</t>
  </si>
  <si>
    <t>Lunch 3/14/16 Monthly small meeting, diverse comm leaders</t>
  </si>
  <si>
    <t>City of Orlando</t>
  </si>
  <si>
    <t>One book of 1 hours parking validation stamps</t>
  </si>
  <si>
    <t>6 cards parking for 12 months @ 55W</t>
  </si>
  <si>
    <t>Credit Card Ana Petkov</t>
  </si>
  <si>
    <t>Parking while attening meeting</t>
  </si>
  <si>
    <t>Parking for directors meeting in Downtown Orlando</t>
  </si>
  <si>
    <t>Parking fee 2016 The Special Event Conference</t>
  </si>
  <si>
    <t>Parking meter for site visit event Dr Phillips Center</t>
  </si>
  <si>
    <t>Parking while site visit to Orchid Garden UCF venue spot</t>
  </si>
  <si>
    <t>Credit Card Angie Shaw</t>
  </si>
  <si>
    <t>Hotel rooms for clubs and chapter conference attendees</t>
  </si>
  <si>
    <t>Cart to move baggage thru airport UCF vs SC</t>
  </si>
  <si>
    <t>Baggage charge for J Poppell UCF vs SC football game</t>
  </si>
  <si>
    <t>Baggage charge for A Shaw UCF vs SC football game</t>
  </si>
  <si>
    <t>Van rental for UCF vs SC to work tailgate</t>
  </si>
  <si>
    <t>Lunch for A Shaw and J Poppell UCF vs SC working tailgate</t>
  </si>
  <si>
    <t>Parking for rental van for UCF vs SC football game</t>
  </si>
  <si>
    <t>Dinner for A Shaw and J Poppell UCF vs SC working tailgate</t>
  </si>
  <si>
    <t>Airfare for J Poppell UCF vs SC football game</t>
  </si>
  <si>
    <t>Airfare for A Shaw UCF vs SC football game</t>
  </si>
  <si>
    <t>Cart rental at airport luggage football game</t>
  </si>
  <si>
    <t>Hotel for J Poppell and parking car rental UCF vs SC</t>
  </si>
  <si>
    <t>Hotel for A Shaw UCF vs SC</t>
  </si>
  <si>
    <t>Airport parking while on travel to SC football game</t>
  </si>
  <si>
    <t>Food during travel to SouthEast FL Alumni Chapter Freshman</t>
  </si>
  <si>
    <t>Credit Card Anne Fleming</t>
  </si>
  <si>
    <t>Parking FL Hospital COM Pre-Surgical Internship Dinner</t>
  </si>
  <si>
    <t>Credit card Annette Carter</t>
  </si>
  <si>
    <t>Hotel while attending donor visits St Louis MO</t>
  </si>
  <si>
    <t>Credit Card Annie O'Donnell</t>
  </si>
  <si>
    <t>Parking while doing site visit for Med talk event 9-2-15</t>
  </si>
  <si>
    <t>Paarking for COM talk event</t>
  </si>
  <si>
    <t>Airfare for CASE Conf 2/14-17/2016</t>
  </si>
  <si>
    <t>Hotel stay &amp; breakfast during CASE Conf in Nashville 2/16-17</t>
  </si>
  <si>
    <t>Hotel stay during CASE Conf in Nashville TN 2/16-17/2016</t>
  </si>
  <si>
    <t>Parking at airport dueing trip to CASE Conf Nashville TN</t>
  </si>
  <si>
    <t>Coffee during trip to CASE Conf Nashville TN 2/16-17/2016</t>
  </si>
  <si>
    <t>Snack during trip to CASE Conf Nasville TN 2/16-17/2016</t>
  </si>
  <si>
    <t>Dinner during trip to CASE Conf Nashville TN 2/16-17/2016</t>
  </si>
  <si>
    <t>Lunch during trip to CASE Conf Nasville TN 2/16-17/2016</t>
  </si>
  <si>
    <t>Lunch during CASE Conf Nashville TN 2/16-17/2016</t>
  </si>
  <si>
    <t>Dinner during CASE Conf Nashville TN 2/16-17/2016</t>
  </si>
  <si>
    <t>Credit Card Ashley Murray</t>
  </si>
  <si>
    <t>Charge in error, Waldorf NY Hotel, to be credited</t>
  </si>
  <si>
    <t>Waldorf Hotel, NY Trip for Director of Finance, NACUBO Conf.</t>
  </si>
  <si>
    <t>Waldorf Hotel, NY Trip for CFO, NACUBO Conf 3/2-5/2016</t>
  </si>
  <si>
    <t>4night Hotel for H Mera, NEPC Investment Conf</t>
  </si>
  <si>
    <t>Airfare for J Mera, NEPC Investment Conf.</t>
  </si>
  <si>
    <t>Flight for J Mera attend SunTrust Institutional Investment</t>
  </si>
  <si>
    <t>Hotel for J Mera SunTrust conference in GA</t>
  </si>
  <si>
    <t>Credit Card Bianca Sabrkhani</t>
  </si>
  <si>
    <t>Parking for homecoming meeting downtown</t>
  </si>
  <si>
    <t>Parking Business Force event with Mayor</t>
  </si>
  <si>
    <t>Parking for Black and Gold Takeover event</t>
  </si>
  <si>
    <t>Parking, represent UCF Alumni in the marketplace</t>
  </si>
  <si>
    <t>Dinner for 2 during UCF Day at the Capitol Tallahassee FL</t>
  </si>
  <si>
    <t>Fuel for rentalcar during Tallahassee, FL Trip 1/24-26, 2016</t>
  </si>
  <si>
    <t>Lunch for 2 during UCF Day at the Capitol Tallahassee FL</t>
  </si>
  <si>
    <t>Airfare CASE District III Conf 2/14-16/2016, Nashville</t>
  </si>
  <si>
    <t>Central FL Partnership Trip, Tallahassee, FL 2/10-11/2016</t>
  </si>
  <si>
    <t>Hotel while at CASE Conference</t>
  </si>
  <si>
    <t>Taxi while at CASE Conference</t>
  </si>
  <si>
    <t>Breakfast while at CASE Conference</t>
  </si>
  <si>
    <t>Airport parking while at CASE Conference</t>
  </si>
  <si>
    <t>Dinner while at CASE Conference</t>
  </si>
  <si>
    <t>Lunch while at CASE Conference</t>
  </si>
  <si>
    <t>Car rental tolls  while at UCF day at the capitol</t>
  </si>
  <si>
    <t>Hotel while at UCF day at the capitol</t>
  </si>
  <si>
    <t>Car rental  while at UCF day at the capitol</t>
  </si>
  <si>
    <t>Lunch  while at UCF day at the capitol</t>
  </si>
  <si>
    <t>Parking, attend State of the City Address at Council Chamber</t>
  </si>
  <si>
    <t>Parking Athena Class for professional development on 5/17/16</t>
  </si>
  <si>
    <t>Parking, attend ATHENA Next Gen, Session</t>
  </si>
  <si>
    <t>Airfare for Advocacy Conf July 18-20, 2016</t>
  </si>
  <si>
    <t>Credit Card Bridget Holt</t>
  </si>
  <si>
    <t>Parking meeting with WDW executives</t>
  </si>
  <si>
    <t>Parking during visit for endowment w/ J Green</t>
  </si>
  <si>
    <t>Airfare to IL Parent/Family engagement conference</t>
  </si>
  <si>
    <t>Hotel attend conf Parent &amp; Family engagement Chicago, IL</t>
  </si>
  <si>
    <t>Taxi, Boston airport to hotel, Conf Parent &amp; Family Engageme</t>
  </si>
  <si>
    <t>Taxi, Home to airport attend Conf Parent &amp; Family Engagement</t>
  </si>
  <si>
    <t>Lodging for a parent donor's visit to S Florida</t>
  </si>
  <si>
    <t>Hotel parking for parent donor visit to S. Florida</t>
  </si>
  <si>
    <t>Dinner for 2 in S. FL for parent donor visits</t>
  </si>
  <si>
    <t>Hotel during travel to Jacksonville, FL to meet w/donors</t>
  </si>
  <si>
    <t>Dinner while traveling to Jacksonville, FL to meet w/donors</t>
  </si>
  <si>
    <t>Credit Card Carla Cordoba</t>
  </si>
  <si>
    <t>Hotel and breakfast attend CAMMP Conference July 2015 TN</t>
  </si>
  <si>
    <t>Breakfast while attending  CAMMP Conference July 2015 TN</t>
  </si>
  <si>
    <t>Lunch while attending  CAMMP Conference July 2015 TN</t>
  </si>
  <si>
    <t>Parking for B&amp;G take over event</t>
  </si>
  <si>
    <t>Airline flights for studanets, CASE ASP Conf Louisville, KY</t>
  </si>
  <si>
    <t>Flight CAMMP Conf 7/12-7/15/2016, University of Nebraska</t>
  </si>
  <si>
    <t>Credit Card Carlee Thomas</t>
  </si>
  <si>
    <t>Parking, attend FL Blue's Sapphire Luncheon</t>
  </si>
  <si>
    <t>Parking ATHENA NextGen leadership meeting 5/17/16</t>
  </si>
  <si>
    <t>Parking American Heart Assoc Go Red Luncheon</t>
  </si>
  <si>
    <t>Parking OBJ Women to Watch Luncheon</t>
  </si>
  <si>
    <t>Parking while at ATHENA Next Generation Women's Class</t>
  </si>
  <si>
    <t>Parking while at meeting w/donors Med School Class</t>
  </si>
  <si>
    <t>Credit Card Charles Roberts</t>
  </si>
  <si>
    <t>Parking Med Talk COM Alumni event</t>
  </si>
  <si>
    <t>Parking Better Health Economic Forum event</t>
  </si>
  <si>
    <t>Parking for lunch meeting to discuss upcoming Cure Cowl</t>
  </si>
  <si>
    <t>Parking for lunch meeting to discuss COM potential donors</t>
  </si>
  <si>
    <t>Parking, cultivation meeting w/1 potential donor on 12/17/15</t>
  </si>
  <si>
    <t>Parking, meeting w/2 for cultivation 1/14/2016</t>
  </si>
  <si>
    <t>Parking at 2016 Insight that Inspire Seminar 2/25/16</t>
  </si>
  <si>
    <t>Credit Card Danielle Warren</t>
  </si>
  <si>
    <t>Parking while at lunch with S Gledhill YAC encourage giving</t>
  </si>
  <si>
    <t>Credit Card Darla Olive</t>
  </si>
  <si>
    <t>Parking over limit downtown Church street meeting about gala</t>
  </si>
  <si>
    <t>Parking downtown Church street meeting about gala</t>
  </si>
  <si>
    <t>Parking Business force event downtown</t>
  </si>
  <si>
    <t>Parking meet with M Collins discuss B&amp;G Gala filming</t>
  </si>
  <si>
    <t>Parking while Odyssey filming for B&amp;G Gala</t>
  </si>
  <si>
    <t>Airport parking Partnership trip to DC</t>
  </si>
  <si>
    <t>Parking for The Power of Poker Women's Event</t>
  </si>
  <si>
    <t>Parking for Nicholson School of Communication Event</t>
  </si>
  <si>
    <t>Parking, delivery of stewardship gift to 2 donors</t>
  </si>
  <si>
    <t>Lunch for 2, Day @ capitolevent in Tallahassee, FL</t>
  </si>
  <si>
    <t>Airfare for L Jackson to attend CASE Conf 2/14-17/2016</t>
  </si>
  <si>
    <t>Hotel in Nashville, TN CASE Conf 2/14-16/2016</t>
  </si>
  <si>
    <t>Lunch during Nashville, TN CASE Conf 2/14-16/2016</t>
  </si>
  <si>
    <t>Dinner during Nashville, TN CASE Conf 2/14-16/2016</t>
  </si>
  <si>
    <t>Airport shuttle Nashville, TN CASE Conf 2/14-16/2016</t>
  </si>
  <si>
    <t>Darla's airline fare CASE III Conf 2/13-17/2016</t>
  </si>
  <si>
    <t>Parking ATHENA meeting at Cirtur Club</t>
  </si>
  <si>
    <t>Parking at hotel for CASE Board Meeting 4/21-22/16</t>
  </si>
  <si>
    <t>Parking, attend UCF Downtown celebration event 4/6/16</t>
  </si>
  <si>
    <t>Hotel for L Goldson training in Gainesville</t>
  </si>
  <si>
    <t>Credit Card David Gallucci</t>
  </si>
  <si>
    <t>Tolls, attend FFAA Conf 1/6-8/2016, build commu. awareness</t>
  </si>
  <si>
    <t>Car rental to attend FFAA Conf 1/6-8/2016</t>
  </si>
  <si>
    <t>Hotel room to attend FFAA Conf 1/6-8/16, FL Golf Coast</t>
  </si>
  <si>
    <t>Hotel room, S. Sheppard for FFAA Conf 1/6-8/16</t>
  </si>
  <si>
    <t>Hotel room, L. Jackson for FFAA Conf 1/6-8/16</t>
  </si>
  <si>
    <t>Snacks for 3 during travel to FFAA Conf 1/6-8/2016</t>
  </si>
  <si>
    <t>Fuel during travel to FFAA Conf 1/6-8/2016</t>
  </si>
  <si>
    <t>Food for 3 during travel to FFAA Conf 1/6-8/2016</t>
  </si>
  <si>
    <t>Airfare for S Sheppard, attend CASE Social Media Conf</t>
  </si>
  <si>
    <t>Hotel for S Sheppard, CASE Conf 3/30 thru 4/1 2016</t>
  </si>
  <si>
    <t>Credit card Donald Ray Allen</t>
  </si>
  <si>
    <t>Parking attend UCF Energy Outlook Event</t>
  </si>
  <si>
    <t>Lunch while on road with staff discussing projects</t>
  </si>
  <si>
    <t>Fuel rental car take staff to Archie Carr refuse donations</t>
  </si>
  <si>
    <t>Airfare to NY for donor visits</t>
  </si>
  <si>
    <t>Car rental staff to Archie Carr refuse staff donations</t>
  </si>
  <si>
    <t>Airfare donor visits, alumni events in CA</t>
  </si>
  <si>
    <t>Hotel donor visits in NY</t>
  </si>
  <si>
    <t>Dinner while on travel to NY</t>
  </si>
  <si>
    <t>Parking while meeting with donors Time Warner in NY</t>
  </si>
  <si>
    <t>Baggage charge while on donor visits to NY</t>
  </si>
  <si>
    <t>Lunch while on travel to NY</t>
  </si>
  <si>
    <t>Subway ticket while on travel to NY donor visits</t>
  </si>
  <si>
    <t>Breakfast while on travel to NY</t>
  </si>
  <si>
    <t>Taxi while on travel in NY donor visits</t>
  </si>
  <si>
    <t>Hotel donor visits in Perry FL UCF Research Field</t>
  </si>
  <si>
    <t>Fuel rental van to Perry FL UCF Research Field</t>
  </si>
  <si>
    <t>Lunch while in Perry FL UCF Research Field</t>
  </si>
  <si>
    <t>Breakfast while in Perry FL UCF Research Field</t>
  </si>
  <si>
    <t>Dinner while in Perry FL UCF Research Field</t>
  </si>
  <si>
    <t>Van to travel to Perry FL UCF staff meeting UCF Research Fie</t>
  </si>
  <si>
    <t>Airport parking donor visits CA</t>
  </si>
  <si>
    <t>Snacks and water for donor, dean at UCF vs Stanford</t>
  </si>
  <si>
    <t>Car rental donor visits CA</t>
  </si>
  <si>
    <t>Baggage fee donor visits CA</t>
  </si>
  <si>
    <t>Dinner donor visits CA</t>
  </si>
  <si>
    <t>Hotel donor visits CA</t>
  </si>
  <si>
    <t>Lunch donor visits CA</t>
  </si>
  <si>
    <t>Breakfast donor visits CA</t>
  </si>
  <si>
    <t>Dinner while on travel to Taylor County, FL</t>
  </si>
  <si>
    <t>Airfare for donor visits CA</t>
  </si>
  <si>
    <t>Car rental travel to Taylor County,FL</t>
  </si>
  <si>
    <t>Parking meet donors J Rosengren and C Young</t>
  </si>
  <si>
    <t>Tolls during donor visit De 9-10, 2015</t>
  </si>
  <si>
    <t>Car rental during donor visit Dec 9-10, 2015</t>
  </si>
  <si>
    <t>Hotel during donor visit De 9-10, 2015</t>
  </si>
  <si>
    <t>Fuel during donor visit De 9-10, 2015</t>
  </si>
  <si>
    <t>Parking during donor visit De 9-10, 2015</t>
  </si>
  <si>
    <t>Lunch during donor visit De 9-10, 2015</t>
  </si>
  <si>
    <t>Dinner during donor visit De 9-10, 2015</t>
  </si>
  <si>
    <t>Hotel during donor visit Dec 9-10, 2015</t>
  </si>
  <si>
    <t>Car Tolls attend CASE Winter Institute Jan 13-15, 2016</t>
  </si>
  <si>
    <t>Lunch during CASE Winter Institute Jan 13-15, 2016</t>
  </si>
  <si>
    <t>Rental car for CASE Winter Institute Jan 13-15, 2016</t>
  </si>
  <si>
    <t>Fuel for rental car CASE Winter Institute Jan 13-15, 2016</t>
  </si>
  <si>
    <t>Hotel room attend CASE Winter Institute Jan 13-15, 2016</t>
  </si>
  <si>
    <t>Dinner while attend CASE Winter Institute Jan 13-15, 2016</t>
  </si>
  <si>
    <t>Airfare for donor visit to Houston TX Fe 2-4, 2016</t>
  </si>
  <si>
    <t>Parking Street Meter during donor trip Feb 2-4, 16 TX</t>
  </si>
  <si>
    <t>Hotel during donor trip Feb 2-4, 2016, Houston TX</t>
  </si>
  <si>
    <t>Dinner during donor visit Houston trip Feb 2-4, 2016</t>
  </si>
  <si>
    <t>Airline baggage fee, donor visit Houston Feb 2-4, 2016</t>
  </si>
  <si>
    <t>Enterprise Car Rental Tolls, Donor visit 2/2-4/2016</t>
  </si>
  <si>
    <t>Enterprise Car Rental Tolls, CASE Trip Jan 13-15, 2016</t>
  </si>
  <si>
    <t>Lunch during donor visit 2/2-4/2016</t>
  </si>
  <si>
    <t>Water in hotel room, donor visit 2/2-4/2016</t>
  </si>
  <si>
    <t>Rental car donor visit trip Houston, 2/2-4/2016</t>
  </si>
  <si>
    <t>Airfare baggage fee durinh Houston Feb 2-4, 2016</t>
  </si>
  <si>
    <t>Dinner in airport, Houston Trip Feb 2-4, 2016</t>
  </si>
  <si>
    <t>Breakfast donor trip, Houston TX Feb 2-4, 2016</t>
  </si>
  <si>
    <t>Rental car toll, waiting for receipt</t>
  </si>
  <si>
    <t>Car rental to Perry, FL  donor visits</t>
  </si>
  <si>
    <t>Hotel  Perry, FL  donor visits</t>
  </si>
  <si>
    <t>Fuel rental car Perry, FL  donor visits</t>
  </si>
  <si>
    <t>Dinner Perry, FL  donor visits</t>
  </si>
  <si>
    <t>Tolls during Perry, FL donor visit 3/14-16/16</t>
  </si>
  <si>
    <t>Parking during donor visit UCF Football</t>
  </si>
  <si>
    <t>Water during hotel stay, San Francisco 5/10-14/16</t>
  </si>
  <si>
    <t>Hotel stay during donor trip San Francisco 5/10-14/16</t>
  </si>
  <si>
    <t>Dinner during donor visit San Francisco 5/10-14/16</t>
  </si>
  <si>
    <t>Parking during donor trip to San Francisco 5/10-14/16</t>
  </si>
  <si>
    <t>Luggage Fee donor visit to San Francisco 5/10-14/16</t>
  </si>
  <si>
    <t>Car rental donor visit to San Francisco 5/10-14/16</t>
  </si>
  <si>
    <t>Breakfast, donor visit to San Francisco 5/10-14/16</t>
  </si>
  <si>
    <t>Fuel, donor visit to San Francisco 5/10-14/16</t>
  </si>
  <si>
    <t>Hote &amp; meal, donor visit to San Francisco 5/10-14/16</t>
  </si>
  <si>
    <t>Dinner, donor visit to San Francisco 5/10-14/16</t>
  </si>
  <si>
    <t>Lunch, donor visit to San Francisco 5/10-14/16</t>
  </si>
  <si>
    <t>Airfare, donor visit to San Francisco 5/10-14/16</t>
  </si>
  <si>
    <t>Aisle seat, donor visit to San Francisco 5/10-14</t>
  </si>
  <si>
    <t>Credit Card Erin Turner</t>
  </si>
  <si>
    <t>Parking COBA chapter meeting</t>
  </si>
  <si>
    <t>Parking, meeting w/college of business administartive alumni</t>
  </si>
  <si>
    <t>Hotel 2/14-16/2016, CASE Conf. Nashville, TN</t>
  </si>
  <si>
    <t>Airfare 2/14-16/2016, CASE Conf, Nashville, TN</t>
  </si>
  <si>
    <t>Resort fee not included in advance pay</t>
  </si>
  <si>
    <t>Transportation from hotel to Airport, Nashville TN CASE Conf</t>
  </si>
  <si>
    <t>Parking for Alumni Chapter meeting on 2/10/16</t>
  </si>
  <si>
    <t>Parking for CBA Lumni Golf Tournament 4/22/16</t>
  </si>
  <si>
    <t>Parking, attend CBA Alumni Chapter Meeting</t>
  </si>
  <si>
    <t>Credit Card Heather Smith Junod</t>
  </si>
  <si>
    <t>Parking meet donors of Balfour Beatty Construction</t>
  </si>
  <si>
    <t>Parking donor stewardship meet with P Salvetti</t>
  </si>
  <si>
    <t>Credit Card Jacey Poppell</t>
  </si>
  <si>
    <t>Baggage fee for  UCF vs SC</t>
  </si>
  <si>
    <t>Water while travel UCF vs SC football game</t>
  </si>
  <si>
    <t>Bottled water while on travel to UCF vs South Carolina game</t>
  </si>
  <si>
    <t>Airfare CASE Con Nashville, TN 2/12-17/2016</t>
  </si>
  <si>
    <t>Hotel during CASE Conf. Nashville TN 2/16/16</t>
  </si>
  <si>
    <t>Hotel during CASE Conf. Nashville TN 2/14-16/16</t>
  </si>
  <si>
    <t>Snack at airport during CASE Conf Trip 2/17/16</t>
  </si>
  <si>
    <t>Meal during CASE Conf Nashville TN 2/14-17/2016</t>
  </si>
  <si>
    <t>Meal during CASE Cong Nashville TN 2/14-17/2016</t>
  </si>
  <si>
    <t>Car rental to attend the Charge on Tour event in W Palm Beac</t>
  </si>
  <si>
    <t>parking at the Charge on Tour event in West Palm Beach</t>
  </si>
  <si>
    <t>Drink while attending Charge on Tour event in West Palm Beac</t>
  </si>
  <si>
    <t>Gas for rental car which was use to attend Charge on Tour</t>
  </si>
  <si>
    <t>Lodging for Angela Shaw to attend SE FL Freshemen Welcome ev</t>
  </si>
  <si>
    <t>Car rental for J Poppell &amp; A Shaw to attend SE FL Freshmen W</t>
  </si>
  <si>
    <t>Lodging for Jacey Poppell to attend SE FL Freshmen Welcome E</t>
  </si>
  <si>
    <t>Gas for car rental used to attend SE FL Freshmen Welcome eve</t>
  </si>
  <si>
    <t>Tolls, from South FL Freshman Welcome Event to UCFF 5/20</t>
  </si>
  <si>
    <t>Parking, attend UCF Athletics Charge on Tour Event on 5/24</t>
  </si>
  <si>
    <t>Credit Card Jacqueline Young</t>
  </si>
  <si>
    <t>Tolls to attend local meetings and events</t>
  </si>
  <si>
    <t>First class airfare difference from coach class NCAA BOD Sum</t>
  </si>
  <si>
    <t>Difference between first class and coach class airfare to IN</t>
  </si>
  <si>
    <t>Agent fee first class to Fall Pres and Athletic Directors</t>
  </si>
  <si>
    <t>Agent fee first class to NY ASU dinner</t>
  </si>
  <si>
    <t>First class to Fall Pres and Athletic Directors meeting in P</t>
  </si>
  <si>
    <t>First class to NY ASU dinner</t>
  </si>
  <si>
    <t>Airfare to NCAA event</t>
  </si>
  <si>
    <t>Six Stars</t>
  </si>
  <si>
    <t>Agent fee for first class airfare travel to</t>
  </si>
  <si>
    <t>First class airfare to</t>
  </si>
  <si>
    <t>Agent Fee for cancel of original  ticket</t>
  </si>
  <si>
    <t>Airline ticket to Atlanta for Advisory Meeting</t>
  </si>
  <si>
    <t>Air line ticket for SACSSCOC Annual Meeting</t>
  </si>
  <si>
    <t>Hotel room for New UCF Athletic donor &amp; Family</t>
  </si>
  <si>
    <t>Car service for Advisory Meeting to National Merit meeting</t>
  </si>
  <si>
    <t>Airline ticket for Chairman Marchena to attend Advisory meet</t>
  </si>
  <si>
    <t>Ground transportation for JCH for APLU Annual meeting</t>
  </si>
  <si>
    <t>Ground transportation for JCH from Hotel to Gov. meeting</t>
  </si>
  <si>
    <t>Hotel room for Beverly Seay to attend SUS of Florida Summit</t>
  </si>
  <si>
    <t>Hotel room for J Conte to attend SUS of Florida</t>
  </si>
  <si>
    <t>Hotel room for C Brown to attend SUS of Florida</t>
  </si>
  <si>
    <t>Ground transportation from Miami airport to Gov meeting</t>
  </si>
  <si>
    <t>Replinishment of EZ-Pass</t>
  </si>
  <si>
    <t>Hotel room stay for ASU Media Dinner</t>
  </si>
  <si>
    <t>Ground transportation from to hotel to airport</t>
  </si>
  <si>
    <t>Hotel room for W Yeargin to attend SUS of Florida</t>
  </si>
  <si>
    <t>Ground transportation, airport to hotel Dec 6-7, 2015 SACS</t>
  </si>
  <si>
    <t>Transportation for new football coach, scheduled activities</t>
  </si>
  <si>
    <t>Agent fee ticket to attend New UCF football coach Press conf</t>
  </si>
  <si>
    <t>Airline ticket for UCF AD, attend new football coach press</t>
  </si>
  <si>
    <t>Early bird check-in for UCF AD, attend new football coach</t>
  </si>
  <si>
    <t>Airline ticket for New Football Coach Oregon-MCO Dec 1, 2015</t>
  </si>
  <si>
    <t>Airline Seat for New Football Coach Oregon-MCO Dec 1, 2015</t>
  </si>
  <si>
    <t>Agent fee seat New UCF football coach finance Oregon to MCO</t>
  </si>
  <si>
    <t>Agent fee ticket New UCF Football coach Oregon to MCO</t>
  </si>
  <si>
    <t>Transportation/Taxi</t>
  </si>
  <si>
    <t>Limo transportation NCAA Nat Convention Jan 13-16, 2016</t>
  </si>
  <si>
    <t>Tolls &amp; Parking to meeting and events on lease vehicle</t>
  </si>
  <si>
    <t>Agent fee, attend University Presidents March 15-16, 2016</t>
  </si>
  <si>
    <t>Airline ticket, attend Univ Presidents March 15-15, 2016</t>
  </si>
  <si>
    <t>Transport from Burnett House to OIA 2016 NCAA Convention</t>
  </si>
  <si>
    <t>Transport from Burnett House to SACSCOC Meeting 12/6-7/2015</t>
  </si>
  <si>
    <t>Transport from Burnett House to attend OIA, 11/28-29/15, ATL</t>
  </si>
  <si>
    <t>Transportation attend Bill &amp; Melinda Gates Foundation 3/15</t>
  </si>
  <si>
    <t>Agent Fee, Summit Panel San Diego CA 4/17-19/2016</t>
  </si>
  <si>
    <t>E-Pass, tolls and airport parking, C Hitt</t>
  </si>
  <si>
    <t>Airfare for ASU GSV Summit Panel San Diego CA 4/17-19/2016</t>
  </si>
  <si>
    <t>Agent Fee, Attend American Athletic Conf June 1-2, 16</t>
  </si>
  <si>
    <t>Air flight, Attend American Athletic Conf June 1-2, 16</t>
  </si>
  <si>
    <t>Agent fee for flight to attend Conf meeting 6/1-3/2016</t>
  </si>
  <si>
    <t>E-Pass tolls and parking for multiple events &amp; meetings</t>
  </si>
  <si>
    <t>Airfare, attend NCAA Division I Board of Directors Meeting</t>
  </si>
  <si>
    <t>Airport to hotel, attend American Athletic Conf Annual Meeti</t>
  </si>
  <si>
    <t>Hotel to Airport, attend American Athletic Conf Annual Meeti</t>
  </si>
  <si>
    <t>Change Fee, airfare departure from June 2 to 3, 2016</t>
  </si>
  <si>
    <t>Credit Card JB Himmer</t>
  </si>
  <si>
    <t>Water from hotel fridge conference in NV</t>
  </si>
  <si>
    <t>Lunch while at conference in NV</t>
  </si>
  <si>
    <t>Baggage charge return from NV conference</t>
  </si>
  <si>
    <t>Dinner while in NV conference</t>
  </si>
  <si>
    <t>Hotel room while in NV conference</t>
  </si>
  <si>
    <t>Hotel stay for Karen C, developer consultant</t>
  </si>
  <si>
    <t>Hotel for K Cochran, development consultant</t>
  </si>
  <si>
    <t>Hotel for Tom Perrin, consultant</t>
  </si>
  <si>
    <t>Credit Card Jessica Knox</t>
  </si>
  <si>
    <t>Parking for Solicitation dinner for funding</t>
  </si>
  <si>
    <t>Soda while on travel to CA  Education conference</t>
  </si>
  <si>
    <t>Dinner while on travel to CA  Education conference</t>
  </si>
  <si>
    <t>Breakfast while on travel to CA  Education conference</t>
  </si>
  <si>
    <t>Credit Card Jomar Perez</t>
  </si>
  <si>
    <t>Rental car to Jacksonville FL, Chare on Tour Event 5/23/16</t>
  </si>
  <si>
    <t>Rental car to Tampa FL, Chare on Tour Event 5/19-22/16</t>
  </si>
  <si>
    <t>Hotel, attend Charge on Tour Event Tampa FL 5/19-22/16</t>
  </si>
  <si>
    <t>Parking for personal car while using rental car Jacksonville</t>
  </si>
  <si>
    <t>Rental car, attend Jacksonville Freshman Welcome Event</t>
  </si>
  <si>
    <t>Gas, attend Jacksonville Freshman Welcome Event</t>
  </si>
  <si>
    <t>Gas, attend Welcome Event at Ocala Mille Ale House</t>
  </si>
  <si>
    <t>Credit Card Julie Benson</t>
  </si>
  <si>
    <t>Car rental while on donor visits to IL</t>
  </si>
  <si>
    <t>Fuel car rental while on donor visits to IL</t>
  </si>
  <si>
    <t>Dinner while on donor visits to IL</t>
  </si>
  <si>
    <t>Parking meet with B Horstein while on donor visits to IL</t>
  </si>
  <si>
    <t>Airport parking while on donor visits to IL</t>
  </si>
  <si>
    <t>Lunch while on donor visits to IL</t>
  </si>
  <si>
    <t>Hotel while on donor visits to IL</t>
  </si>
  <si>
    <t>Breakfast while on donor visits to IL</t>
  </si>
  <si>
    <t>Flight from IL donor visists</t>
  </si>
  <si>
    <t>Flight to IL for donor visits</t>
  </si>
  <si>
    <t>Rental car donor visits to Vero Beach, FL</t>
  </si>
  <si>
    <t>Hotel while in DC on donor visits</t>
  </si>
  <si>
    <t>Dinner while in DC on donor visits</t>
  </si>
  <si>
    <t>Taxi while in DC on donor visits</t>
  </si>
  <si>
    <t>Parking while in DC on donor visits</t>
  </si>
  <si>
    <t>Car rental while in DC on donor visits</t>
  </si>
  <si>
    <t>Fuel car rental while in DC on donor visits</t>
  </si>
  <si>
    <t>Breakfast while in DC on donor visits</t>
  </si>
  <si>
    <t>Metrorail while in DC on donor visits</t>
  </si>
  <si>
    <t>Airfare to DC on donor visits</t>
  </si>
  <si>
    <t>Hotel while on donor visits in NY</t>
  </si>
  <si>
    <t>Orlando airport parking while on donor visits in NY</t>
  </si>
  <si>
    <t>Breakfast while on donor visits in NY</t>
  </si>
  <si>
    <t>Taxi while on donor visits in NY</t>
  </si>
  <si>
    <t>Dinner while on donor visits in NY</t>
  </si>
  <si>
    <t>Car rental while on donor visits in NY</t>
  </si>
  <si>
    <t>Fuel car rental while on donor visits in NY</t>
  </si>
  <si>
    <t>parking rental car while on donor visits in NY</t>
  </si>
  <si>
    <t>Transit ticket while on donor visits in NY</t>
  </si>
  <si>
    <t>Airfare while on donor visits in NY</t>
  </si>
  <si>
    <t>Rental car while on donor visits in NY</t>
  </si>
  <si>
    <t>Fuel rental car while on donor visits in NY</t>
  </si>
  <si>
    <t>Car rental to Vero Beach meet donor K Holm discovery visit</t>
  </si>
  <si>
    <t>Fuel car rental Vero Beach donor visit</t>
  </si>
  <si>
    <t>Dinner while on travel to NC for donor visits</t>
  </si>
  <si>
    <t>Lunch while on travel to NC for donor visits</t>
  </si>
  <si>
    <t>Hotel while on travel to SouthWest FL for donor visits</t>
  </si>
  <si>
    <t>Fuel car rental on travel to SouthWest FL for donor visits</t>
  </si>
  <si>
    <t>Car rental on travel to SouthWest FL for donor visits</t>
  </si>
  <si>
    <t>Airfare on travel to NC for donor visits</t>
  </si>
  <si>
    <t>Parking cultivation dinner with Alumnus of college</t>
  </si>
  <si>
    <t>Tolls during donor trip</t>
  </si>
  <si>
    <t>Tolls during donor visit</t>
  </si>
  <si>
    <t>Hotel stay during visit to donor</t>
  </si>
  <si>
    <t>Car fuel during visit to donor</t>
  </si>
  <si>
    <t>Car rental during visit to donor</t>
  </si>
  <si>
    <t>Lunch while traveling to donor</t>
  </si>
  <si>
    <t>Airport parking during travel to donor</t>
  </si>
  <si>
    <t>Hotel stay during visit to dnor</t>
  </si>
  <si>
    <t>Dinner during travel to donor visit</t>
  </si>
  <si>
    <t>Lunch during travel to donor visit</t>
  </si>
  <si>
    <t>Fuel for rental car during visit to donor</t>
  </si>
  <si>
    <t>Hotel stay during travel to visit donor</t>
  </si>
  <si>
    <t>Enterprise tolls during SW Florida trip. gift solicitation</t>
  </si>
  <si>
    <t>Car rental during SW Florida trip, gift solicitation</t>
  </si>
  <si>
    <t>Fuel during solicitation visit on 1/15 SW Florida</t>
  </si>
  <si>
    <t>Baggae Fee donor trip Tennessee North Carolina 2/28-3/3/2016</t>
  </si>
  <si>
    <t>Airfare donor trip Tennessee North Carolina 2/28-3/3/2016</t>
  </si>
  <si>
    <t>Rental car fuel donor trip Boston Feb 22-25, 2016</t>
  </si>
  <si>
    <t>Hotel for Boston donor trip 2/22-25/2016</t>
  </si>
  <si>
    <t>Rental car, Boston donor trip 2/22-25/2016</t>
  </si>
  <si>
    <t>Parking @ Airport, Boston donor trip 2/22-25/20016</t>
  </si>
  <si>
    <t>Hotel, Boston donor trip 2/22-25/2016</t>
  </si>
  <si>
    <t>Lunch, Boston donor trip 2/22-25/2016</t>
  </si>
  <si>
    <t>Dinner, Boston donor trip 2/22-25/2016</t>
  </si>
  <si>
    <t>Parking, discovery meeting w/S Gupta, determine capacity</t>
  </si>
  <si>
    <t>Airfare, Boston donor trip 2/22-25/2016</t>
  </si>
  <si>
    <t>Rental car tolls, solicitation visit w/D Klaus, Naples FL</t>
  </si>
  <si>
    <t>Hotel while on travel to TN and NC donor visits</t>
  </si>
  <si>
    <t>Car rental while on travel to TN and NC donor visits</t>
  </si>
  <si>
    <t>Airport parking while on travel to TN and NC donor visits</t>
  </si>
  <si>
    <t>Breakfast while on travel to TN and NC donor visits</t>
  </si>
  <si>
    <t>Fuel while on travel to TN and NC donor visits</t>
  </si>
  <si>
    <t>Parking while on travel to TN and NC donor visits</t>
  </si>
  <si>
    <t>Dinner while on travel to TN and NC donor visits</t>
  </si>
  <si>
    <t>Lunch while on travel to TN and NC donor visits</t>
  </si>
  <si>
    <t>Tolls car rental travel donor travel TN and NC</t>
  </si>
  <si>
    <t>Hotel travel donor travel TN and NC</t>
  </si>
  <si>
    <t>Dinner travel donor travel TN and NC</t>
  </si>
  <si>
    <t>Lunch travel donor travel TN and NC</t>
  </si>
  <si>
    <t>Hotel during donor visit Washington DC 4/13-15/16</t>
  </si>
  <si>
    <t>Dinner during donor visit Washington DC 4/13-15/16</t>
  </si>
  <si>
    <t>Mtero Pass during donor visit Washington DC</t>
  </si>
  <si>
    <t>Dinner during donor visit Washington DC</t>
  </si>
  <si>
    <t>Lunch during donor visit Washington DC</t>
  </si>
  <si>
    <t>Parking at airport during donor visit Washington DC</t>
  </si>
  <si>
    <t>Rental car tolls during donor visit Juputer FL 4/4/16</t>
  </si>
  <si>
    <t>Toll during donor visit Washington DC</t>
  </si>
  <si>
    <t>Cab from DC airport to hotel after return car rental</t>
  </si>
  <si>
    <t>Car rental during Washington DC donor visit</t>
  </si>
  <si>
    <t>Car tolls during discovery visit Tampa FL</t>
  </si>
  <si>
    <t>Airfare for Washington DC donor visit</t>
  </si>
  <si>
    <t>Car rental during Tampa FL donor visit</t>
  </si>
  <si>
    <t>Fuel during Jupiter, FL donor visit</t>
  </si>
  <si>
    <t>Fuel during donor visit Jupiter FL</t>
  </si>
  <si>
    <t>Car rental during donor visit Jupiter FL</t>
  </si>
  <si>
    <t>Lumch during donor visit Jupiter FL</t>
  </si>
  <si>
    <t>Fuel during donor visit Washington DC</t>
  </si>
  <si>
    <t>Rental Car AFP Training Suncoast Chapter, Tampa FL 5/17/16</t>
  </si>
  <si>
    <t>Fuel, AFP Training Suncoast Chapter, Tampa FL 5/17/16</t>
  </si>
  <si>
    <t>Lunch while on travel in NY to meet donors</t>
  </si>
  <si>
    <t>Dinner while on travel in NY to meet donors</t>
  </si>
  <si>
    <t>Hotel while on travel in NY to meet donors</t>
  </si>
  <si>
    <t>Airport parking while on travel in NY to meet donors</t>
  </si>
  <si>
    <t>Taxi while on travel in NY to meet donors</t>
  </si>
  <si>
    <t>Breakfast while on travel in NY to meet donors</t>
  </si>
  <si>
    <t>Airfare while on travel in NY to meet donors</t>
  </si>
  <si>
    <t>Tolls travel to Tampa recruiting for advancement</t>
  </si>
  <si>
    <t>Parking while meeting with Sr VP of Advancement</t>
  </si>
  <si>
    <t>Car rental to Tampa for recruiting for advancement</t>
  </si>
  <si>
    <t>Credit Card Julie C Stroh</t>
  </si>
  <si>
    <t>Hyatt Hotel CAAE Winter Institute Feb 15-17, 2016</t>
  </si>
  <si>
    <t>Hotel room, L Sylvester Miami March 16-17, meet UNIV of Miam</t>
  </si>
  <si>
    <t>Hotel room, Miami March 16-17, meet UNIV of Miami</t>
  </si>
  <si>
    <t>Parking during lunch meeting w/S Bernard</t>
  </si>
  <si>
    <t>Credit Card Karen Monteleone</t>
  </si>
  <si>
    <t>Cab from airport CA for AGB conference</t>
  </si>
  <si>
    <t>Parking for Focus on Excellence breakfast w/P Dale (Speaker)</t>
  </si>
  <si>
    <t>Parking, UCF Downtown event, Orchid Garden Church</t>
  </si>
  <si>
    <t>Credit Card Katie Korkosz</t>
  </si>
  <si>
    <t>Fuel for College's state car to visit donor R Klimasewski</t>
  </si>
  <si>
    <t>Park lunch donor L O'Neal move funds to endowded</t>
  </si>
  <si>
    <t>Parkinglunch with donor L O'Neal pick up check and agreement</t>
  </si>
  <si>
    <t>Parking to attend National Philanthropy Day</t>
  </si>
  <si>
    <t>Hotel during donor vist to NY Nov 30-Dec 1, 2015</t>
  </si>
  <si>
    <t>Lunch during donor visit to NY Nov 30-Dec 1, 2015</t>
  </si>
  <si>
    <t>Transport from MCO to home during donor trip Nov 30-Dec1, 15</t>
  </si>
  <si>
    <t>Dinner during donor visit to NY Nov 30-Dec 1, 2015</t>
  </si>
  <si>
    <t>Taxi, hotel to NY airport during donor trip Nov 30-Dec 1, 15</t>
  </si>
  <si>
    <t>Lunch durin donor visit to NY Nov 30-Dec1, 2015</t>
  </si>
  <si>
    <t>Hotel during visit w/donor Jan 12-13, Naples/Ft Myers</t>
  </si>
  <si>
    <t>Fuel for UCF CON stet vehicle used Jan 12-13, donor visit</t>
  </si>
  <si>
    <t>American Airline fare attend AACN Conf Washington DC 3/17-19</t>
  </si>
  <si>
    <t>Jetblue airfare attend AACN Conf Washington DC 3/17-19/2016</t>
  </si>
  <si>
    <t>Taxi while in DC AACN conference</t>
  </si>
  <si>
    <t>Lunch while in DC AACN conference</t>
  </si>
  <si>
    <t>Hotel while in DC  for AACN conference</t>
  </si>
  <si>
    <t>Breakfast while in DC AACN conference</t>
  </si>
  <si>
    <t>Parking, attend FL Hospital Nurses Week on 5/12/16</t>
  </si>
  <si>
    <t>Parking o meet w/E Gonzalez, discuss appli., &amp; CON funding</t>
  </si>
  <si>
    <t>Credit Card Kelly Dowling</t>
  </si>
  <si>
    <t>Parking while at investment dinner with donor prospects</t>
  </si>
  <si>
    <t>Airfare LA CA for donor visits</t>
  </si>
  <si>
    <t>Earlybird check in for airfare to SanFran CA donor visits</t>
  </si>
  <si>
    <t>Airfare to SanFran donor visits</t>
  </si>
  <si>
    <t>Earlybird check in to SanFran for football game and donor</t>
  </si>
  <si>
    <t>Early bird check in donor visits MI and LA</t>
  </si>
  <si>
    <t>Airfare donor visits MI and LA</t>
  </si>
  <si>
    <t>Lunch while in CA for donor visits</t>
  </si>
  <si>
    <t>Hotel while on donor visits in CA</t>
  </si>
  <si>
    <t>Parking rental car donor visit in CA</t>
  </si>
  <si>
    <t>Breakfast while in CA for donor visits</t>
  </si>
  <si>
    <t>Car rental while on donor visits in CA</t>
  </si>
  <si>
    <t>Dinner while on donor visits in CA</t>
  </si>
  <si>
    <t>Taxi while on donor visits in CA</t>
  </si>
  <si>
    <t>Hotel for donor visits while in CA</t>
  </si>
  <si>
    <t>Fuel for rental car donor visits while in CA</t>
  </si>
  <si>
    <t>Rental car for donor visits while in CA</t>
  </si>
  <si>
    <t>Lunch for donor visits while in CA</t>
  </si>
  <si>
    <t>Breakfast for donor visits while in CA</t>
  </si>
  <si>
    <t>Dinner for donor visits while in CA</t>
  </si>
  <si>
    <t>Taxi for donors and dean to go to UCF vs Stanford game</t>
  </si>
  <si>
    <t>Taxi for donors and dean to go to UCF vs Stanford hotel</t>
  </si>
  <si>
    <t>Early bird check in while in NV donor visits</t>
  </si>
  <si>
    <t>Airfare return to Orlando from NV while on donor visits</t>
  </si>
  <si>
    <t>Airfare Orlando to NV for donor visits</t>
  </si>
  <si>
    <t>Early bird check from NV to Orlando</t>
  </si>
  <si>
    <t>Hotel while on donor visits to LA and MI</t>
  </si>
  <si>
    <t>Car rental while on donor visits to LA and MI</t>
  </si>
  <si>
    <t>Taxi to airport while on donor visits to LA and MI</t>
  </si>
  <si>
    <t>Breakfast while on donor visits to LA and MI</t>
  </si>
  <si>
    <t>WiFi on plane while on donor visits to LA and MI</t>
  </si>
  <si>
    <t>Beverage while on donor visits to LA and MI</t>
  </si>
  <si>
    <t>Lunch while on donor visits to LA and MI</t>
  </si>
  <si>
    <t>Credit Card Latoya Jackson</t>
  </si>
  <si>
    <t>Taxi while attending 4EK Ambassdors confernece</t>
  </si>
  <si>
    <t>Dinner while at CASE conference</t>
  </si>
  <si>
    <t>Lunch while at CASE conference</t>
  </si>
  <si>
    <t>Dinner for UCF ambassorders while at CASE conference</t>
  </si>
  <si>
    <t>Taxi  4EK ambassador conference</t>
  </si>
  <si>
    <t>Breakfast 4EK ambassador conference</t>
  </si>
  <si>
    <t>Hotel while at CASE conference</t>
  </si>
  <si>
    <t>Airport parking  while at CASE conference</t>
  </si>
  <si>
    <t>Taxi while at CASE conference</t>
  </si>
  <si>
    <t>Parking  D Rivera discuss future involvement with Alumni</t>
  </si>
  <si>
    <t>Hotel CASE conference in KY student ambassadors</t>
  </si>
  <si>
    <t>Hotel CASE conference in KY</t>
  </si>
  <si>
    <t>Airport parking while at CASE conference in KY</t>
  </si>
  <si>
    <t>Coffee while in KY for CASE conference</t>
  </si>
  <si>
    <t>Credit Card Laura Pooser</t>
  </si>
  <si>
    <t>Parking for lunch with prospect donor S Larimer</t>
  </si>
  <si>
    <t>Parking to deliver a CAH grant proposal</t>
  </si>
  <si>
    <t>Parking for monthly Rosalind Club meeting</t>
  </si>
  <si>
    <t>Parking, attend UCF Celebrates Arts Production meeting</t>
  </si>
  <si>
    <t>Parking, attend President Hitt's annual Focus on Excellence</t>
  </si>
  <si>
    <t>Parking for monthly Rosalind Club meeting, donor cultivation</t>
  </si>
  <si>
    <t>Parking for donor R Santomassino's, discuss endowment</t>
  </si>
  <si>
    <t>Parking, visit w/R Santomassino's, discuss endowment</t>
  </si>
  <si>
    <t>Parking monthly Rosalind Club Meeting, Jan 7, 2016</t>
  </si>
  <si>
    <t>Parking, UCF Town &amp; Gown Council Lunch 4/14/16</t>
  </si>
  <si>
    <t>Parking for Rosalind Club luncheon - private women's club</t>
  </si>
  <si>
    <t>Parking for donor cultivation event Charge on Tour</t>
  </si>
  <si>
    <t>Parking to attend Rosaling Club May Coffee</t>
  </si>
  <si>
    <t>Credit Card Lauren Sylvester</t>
  </si>
  <si>
    <t>Parking met with T Payne give Board Packet</t>
  </si>
  <si>
    <t>Airfare toAGB National conference on Trusteeship event in DC</t>
  </si>
  <si>
    <t>Parking for 2 during meeting to discuss agendas for board</t>
  </si>
  <si>
    <t>Parking during donor visit to cultivate relationship</t>
  </si>
  <si>
    <t>Airfare CASE Conf. 2/14-17/2016 Nashville, TN</t>
  </si>
  <si>
    <t>Hotel, CASE Conf Nashville TN 2/14-16/2016</t>
  </si>
  <si>
    <t>Breakfast w/A Cohen at CASE Conf 2/17/2016</t>
  </si>
  <si>
    <t>Lunch CASE Conf Nashville TN 2/14-16/2016</t>
  </si>
  <si>
    <t>Dinner CASE Conf Nashville TN 2/14-16/2016</t>
  </si>
  <si>
    <t>Lunch w/J Stroh and past Alumni A Spencer CASE Conf Nashvill</t>
  </si>
  <si>
    <t>Dinner CASE Conf Nashville TN 2/14/2016</t>
  </si>
  <si>
    <t>Shuttle service, airport to Gaylord Hotel Nashville TN CASE</t>
  </si>
  <si>
    <t>Parking attend UCF Fnd Finance meeting</t>
  </si>
  <si>
    <t>Hotel, AGB Conf Washington DC 4/15-17/16</t>
  </si>
  <si>
    <t>Parking, attend FOH Luncheon</t>
  </si>
  <si>
    <t>Airfare, Mational APRA Conf. Nashville, TN</t>
  </si>
  <si>
    <t>Parking, attend UCF Foundation Finance Committee Meeting</t>
  </si>
  <si>
    <t>Credit Card Lori Cosmides</t>
  </si>
  <si>
    <t>Parking while attending Dr Phillips Hospital event</t>
  </si>
  <si>
    <t>Airfare, S Lewis, McLamore Foundation, Burger Kind Golf Tour</t>
  </si>
  <si>
    <t>Credit Card Michael McLaughlin</t>
  </si>
  <si>
    <t>Parking donor visit R Howard and I Lahiff giving to CECS</t>
  </si>
  <si>
    <t>Airfare from CA to Orlando donor visits</t>
  </si>
  <si>
    <t>Airfare from Orlando to CA donor visits</t>
  </si>
  <si>
    <t>Parking cultivation visit with K Kefauver</t>
  </si>
  <si>
    <t>Hotel donor visits to Tampa and Tampa</t>
  </si>
  <si>
    <t>Fuel for car rental donor visits to Tampa</t>
  </si>
  <si>
    <t>Hotel donor visits to Tampa and Miami</t>
  </si>
  <si>
    <t>Car rental for donor visit at Tampa</t>
  </si>
  <si>
    <t>Rental car fuel for Tampa Visit</t>
  </si>
  <si>
    <t>Rental car fuel for Tampa visit</t>
  </si>
  <si>
    <t>Rental car during donor visit Ft Myers, FL</t>
  </si>
  <si>
    <t>Fuel for rental car during donor visit FT Myers, FL</t>
  </si>
  <si>
    <t>Car rental for South FL donor visit CECS 5/25-26/16</t>
  </si>
  <si>
    <t>Parking for Tefra Tech stweardship visit</t>
  </si>
  <si>
    <t>Tolls during South FL donor visits, CECS Dean 5/25-26/16</t>
  </si>
  <si>
    <t>Hotel during South Florida Visit May 25-26, 2016</t>
  </si>
  <si>
    <t>Gas during South Florida Visit, May 25-26, 2016</t>
  </si>
  <si>
    <t>Parking during South Florida Visit, May 25-26, 2016</t>
  </si>
  <si>
    <t>Credit Card Michael Morsberger</t>
  </si>
  <si>
    <t>Early lunch travel to SC vs UCF and donor visits</t>
  </si>
  <si>
    <t>Parking reception for A Evans</t>
  </si>
  <si>
    <t>Parking dinner with new AVP Alumni and spouses</t>
  </si>
  <si>
    <t>Hotel stay while in Tallahassee FSU</t>
  </si>
  <si>
    <t>Lunch while on travel from FSU</t>
  </si>
  <si>
    <t>Package travel for UCF vs SC football game and donor visits</t>
  </si>
  <si>
    <t>Parking for donor visit w/ M Grindstaff</t>
  </si>
  <si>
    <t>Airfare to New York for donor meetings</t>
  </si>
  <si>
    <t>Airline ticket Orlando to Phoenix to Tuscon on Jan 20, 2016</t>
  </si>
  <si>
    <t>Fee to change tickeairline ticket Orlando to Tuscon Jan 2016</t>
  </si>
  <si>
    <t>Seat airline ticket Orlando to Phoenix to LA on Jan 20, 2016</t>
  </si>
  <si>
    <t>Fee to speak with rep Orlando to Phoenix to Tuscon Jan 2016</t>
  </si>
  <si>
    <t>Expense during travel to NY 12/9-11, 2016</t>
  </si>
  <si>
    <t>Airline ticket to California on 1/27/2015</t>
  </si>
  <si>
    <t>Car rental for AGB conference in LA Jan 24-27, 2016</t>
  </si>
  <si>
    <t>Breakfast for self during AGB Conf in LA</t>
  </si>
  <si>
    <t>Hotel stay for 4 nights during World Government Summit</t>
  </si>
  <si>
    <t>Gas for rental car during trip to Phoenix, AZ Jan 20-23 2016</t>
  </si>
  <si>
    <t>Breakfast during trip to Phoenix, AZ Jan 20-23, 2016</t>
  </si>
  <si>
    <t>Baggage Charge during Phoneix AZ to Los Angeles CA trip</t>
  </si>
  <si>
    <t>Lunch during Arizona trip on Jan 20-23, 2016</t>
  </si>
  <si>
    <t>Car rental during Pheonix AZ trip Jan 20-23, 2016</t>
  </si>
  <si>
    <t>Hotel and Meal cost during Arizona State Univ. trip Jan 21</t>
  </si>
  <si>
    <t>Business class airline fare to World Government Summit</t>
  </si>
  <si>
    <t>Dinner during Arizona trip Jan 20-23, 2016</t>
  </si>
  <si>
    <t>Reservation for room to be used EAB Conf</t>
  </si>
  <si>
    <t>Lunch after flight to Phoenix AZ for ASU Foundation</t>
  </si>
  <si>
    <t>Coffee while waiting for flight to Arizona (No Receipt)</t>
  </si>
  <si>
    <t>Hold room for 1st night in AGB Conf. in California</t>
  </si>
  <si>
    <t>Cab for travel home for  Dubai visit</t>
  </si>
  <si>
    <t>Meals for Dubai visit</t>
  </si>
  <si>
    <t>Lunch while on  Dubai visit</t>
  </si>
  <si>
    <t>Coffee while on Dubai visit</t>
  </si>
  <si>
    <t>Lunch while on travel to  Dubai visit</t>
  </si>
  <si>
    <t>Lunch while  Dubai visit</t>
  </si>
  <si>
    <t>Cab for travel to airport for  Dubai visit</t>
  </si>
  <si>
    <t>Lunch at airport  Dubai visit</t>
  </si>
  <si>
    <t>Breakfast while on travel from CA AGB conference</t>
  </si>
  <si>
    <t>Hotel for AGB conference</t>
  </si>
  <si>
    <t>Luggage for AGB conference</t>
  </si>
  <si>
    <t>Parking while attending donor lunch</t>
  </si>
  <si>
    <t>Airfare to attend CASE Conf on July 16-19, 2016</t>
  </si>
  <si>
    <t>Credit Card Michael O Miller</t>
  </si>
  <si>
    <t>Fuel friends vehicle truck pick up equipment for CREOL</t>
  </si>
  <si>
    <t>Rental car visits to Tally July 2015</t>
  </si>
  <si>
    <t>Lunch while in Tally on donor visits July 2015</t>
  </si>
  <si>
    <t>Hotel visits to Tally July 2015</t>
  </si>
  <si>
    <t>Tolls visits to Tally July 2015</t>
  </si>
  <si>
    <t>Fuel visits to Tally July 2015</t>
  </si>
  <si>
    <t>Car rental while in CA July 2015</t>
  </si>
  <si>
    <t>Hotel while in CA July 2015</t>
  </si>
  <si>
    <t>Fuel car rental while in CA July 2015</t>
  </si>
  <si>
    <t>Lunch while in CA on donor visits July 2015</t>
  </si>
  <si>
    <t>Doubletree parking charges July-Sept 2015 while out of town</t>
  </si>
  <si>
    <t>Hotel  for Oregon/Washington donor visit</t>
  </si>
  <si>
    <t>Airfare for Oregon/Washington donor visit</t>
  </si>
  <si>
    <t>Rental car  for Oregon/Washington donor visit</t>
  </si>
  <si>
    <t>Gas for rental car for Oregon/Washington donor visit</t>
  </si>
  <si>
    <t>Lunch  for Oregon/Washington donor visit</t>
  </si>
  <si>
    <t>Dinner  for Oregon/Washington donor visit</t>
  </si>
  <si>
    <t>Rental car for California donor visit</t>
  </si>
  <si>
    <t>Hotel  for California donor visit</t>
  </si>
  <si>
    <t>Gas for rental car for California donor visit</t>
  </si>
  <si>
    <t>Airfare for California donor visit</t>
  </si>
  <si>
    <t>Airfare for Stanford donor visit</t>
  </si>
  <si>
    <t>Car rental while in Tallahassee donor visits</t>
  </si>
  <si>
    <t>Fuel for car rental while in Tallahassee donor visits</t>
  </si>
  <si>
    <t>Lunch while in Tallahassee donor visits</t>
  </si>
  <si>
    <t>Car rental while in CA donor visits</t>
  </si>
  <si>
    <t>Hotel while in Tallahassee donor visits</t>
  </si>
  <si>
    <t>Fuel car rental while in CA donor visits</t>
  </si>
  <si>
    <t>Lunch while in CA donor visits</t>
  </si>
  <si>
    <t>Hotel while in CA donor visits</t>
  </si>
  <si>
    <t>Rental car parking while in CA donor visits</t>
  </si>
  <si>
    <t>Hotel deposit while in Tallahassee donor visits</t>
  </si>
  <si>
    <t>Dinner while in CA on donor visits</t>
  </si>
  <si>
    <t>Lunch while in CA on donor visits</t>
  </si>
  <si>
    <t>Beverage while in CA donor visits</t>
  </si>
  <si>
    <t>Hotel while in Jacksonville donor visits</t>
  </si>
  <si>
    <t>Car rental while in Jacksonville donor visits</t>
  </si>
  <si>
    <t>Fuel car rental while in Jacksonville donor visits</t>
  </si>
  <si>
    <t>Hotel secure for travel to OR and WA Nov 2015</t>
  </si>
  <si>
    <t>Hotel while in CA for donor visits</t>
  </si>
  <si>
    <t>Car rental while in CA for donor visits</t>
  </si>
  <si>
    <t>Parking while in CA for donor visits Laser Conference</t>
  </si>
  <si>
    <t>Dinner while in CA for donor visits</t>
  </si>
  <si>
    <t>Airfare to CA for donor visits</t>
  </si>
  <si>
    <t>Car rental OH for donor visits</t>
  </si>
  <si>
    <t>Fuel car rental OH for donor visits</t>
  </si>
  <si>
    <t>Hotel, dinner and coffee while in CA for donor visits</t>
  </si>
  <si>
    <t>Lunch while in OH for donor visits</t>
  </si>
  <si>
    <t>Airfare to OH for donor visits</t>
  </si>
  <si>
    <t>Rental car tolls for donor visit to Oregon &amp; Washington</t>
  </si>
  <si>
    <t>Rental car tolls for donor visit to Tallhasee</t>
  </si>
  <si>
    <t>Hotel for donor trip to Oregon &amp; Washington</t>
  </si>
  <si>
    <t>Rental car for donor trip to Oregon &amp; Washington</t>
  </si>
  <si>
    <t>Lunch during donor trip to Washington &amp; Oregon</t>
  </si>
  <si>
    <t>Fuel for rental car donor trip to Oregin &amp; Washington</t>
  </si>
  <si>
    <t>Airfare for donor visit to Washington &amp; Oregon</t>
  </si>
  <si>
    <t>Airfare for donor trip to Washington &amp; Oregon</t>
  </si>
  <si>
    <t>Hotel during donor trip to  Sandiego CA</t>
  </si>
  <si>
    <t>Car rental during donor trip to San Diego CA</t>
  </si>
  <si>
    <t>Lunch during donor trip to San Diego CA</t>
  </si>
  <si>
    <t>Fuel for renatl during donor trip to San Diego CA</t>
  </si>
  <si>
    <t>Hotel parking for January-June prospect travel</t>
  </si>
  <si>
    <t>Car tolls 12/8-10/15, donor trip</t>
  </si>
  <si>
    <t>Rental car for donor visit Dec. 8-10, 2015</t>
  </si>
  <si>
    <t>Hotel stay for donor visit Dec 8-10, 2015</t>
  </si>
  <si>
    <t>Fuel for rental car during donor trip Dec 8-10, 2015</t>
  </si>
  <si>
    <t>Lunch during donor visit Tallahassee/Jacksonville 1/26-29/16</t>
  </si>
  <si>
    <t>Fuel during donor visit Tallahassee/Jacksonville 1/26-28/16</t>
  </si>
  <si>
    <t>Dinner, donor visit Tallahassee/Jacksonville 1/26-29/16</t>
  </si>
  <si>
    <t>Tolls during donor visit Tallahassee/Jacksonville 1/26-28/16</t>
  </si>
  <si>
    <t>Airfare, donor visit to Northern California, 2/15-19/2016</t>
  </si>
  <si>
    <t>Tolls during donor visit Tallahassee/Jacksonville 1/26-29/16</t>
  </si>
  <si>
    <t>Breakfast during California donor visit 2/15-19/16</t>
  </si>
  <si>
    <t>Sunpass toll purchase, to be reimbursed</t>
  </si>
  <si>
    <t>Hotel for Northern California donor visit trip 2/15-19, 2016</t>
  </si>
  <si>
    <t>Car rental for California donor visit 2/15-19/2016</t>
  </si>
  <si>
    <t>Fuel, rental car during California donor visit 2/15-19/16</t>
  </si>
  <si>
    <t>Parking, discovery visit w/ T Dupre &amp; L Lambert, California</t>
  </si>
  <si>
    <t>Parking, discovery visit w/D Donoghue</t>
  </si>
  <si>
    <t>Parking for CREOL Alumni &amp; Affiliates Reunion, California</t>
  </si>
  <si>
    <t>Breakfast &amp; Lunch Meal during California trip 2/15-19/16</t>
  </si>
  <si>
    <t>Rental car during donor visit Jacksonville 1/26-29/2016</t>
  </si>
  <si>
    <t>Hotel during donor visit Jacksonville 1/26-29/2016</t>
  </si>
  <si>
    <t>Fuel car rental during Jacksonville donor 1/26-29/2016</t>
  </si>
  <si>
    <t>Parking during donor trip Jacksonville 1/26-29/2016</t>
  </si>
  <si>
    <t>Hotel, San Diego trip, South California March 14-19, 2016</t>
  </si>
  <si>
    <t>Rental Car, San Diego trip, South California March 14-19</t>
  </si>
  <si>
    <t>Fuel, San Diego trip, South California March 14-19, 2016</t>
  </si>
  <si>
    <t>Breakfast during S California donor trip March 14-19, 2016</t>
  </si>
  <si>
    <t>Dinner during S California donor trip March 14-19, 2016</t>
  </si>
  <si>
    <t>Beverage during S California donor trip March 14-19, 2016</t>
  </si>
  <si>
    <t>Rental car tolls during donor trip S California, 3/14-19/16</t>
  </si>
  <si>
    <t>Hotel, donor trip to West Palm Visit, March 3-4, 2016</t>
  </si>
  <si>
    <t>Rental car, donor trip to West Palm Visit, March 3-4, 2016</t>
  </si>
  <si>
    <t>Fuel, donor trip to West Palm Visit, March 3-4, 2016</t>
  </si>
  <si>
    <t>Breakfast during West Palm FL donor trip March 3-4, 2016</t>
  </si>
  <si>
    <t>Dinner during West Palm FL donor trip March 3-4, 2016</t>
  </si>
  <si>
    <t>Airfare, S California donor trip, March 14-19, 2016</t>
  </si>
  <si>
    <t>Rental car tolls, N California Feb 15-19, 2016</t>
  </si>
  <si>
    <t>Lunch during donor visit Tallahassee FL 4/26-28</t>
  </si>
  <si>
    <t>Fuel during donor visit Tallahassee FL 4/26-28</t>
  </si>
  <si>
    <t>Hotel during donor visit Tallahassee FL 4/26-28</t>
  </si>
  <si>
    <t>Car rental during donor visit Tallahassee FL 4/26-28</t>
  </si>
  <si>
    <t>Fuel during donor visit West Pal/Jupiter 4/19-20</t>
  </si>
  <si>
    <t>Dinner during donor visit West Palm /Jupiter 4/19-20</t>
  </si>
  <si>
    <t>Tolls during donor visit California 3/14-18</t>
  </si>
  <si>
    <t>Hotel during donor visit Cincinnati &amp; Columbus 4/11-14</t>
  </si>
  <si>
    <t>Car rental during donor visit 4/11-14/16, Ohio</t>
  </si>
  <si>
    <t>Hotel during donor visit Ohio, 4/11-14/2016</t>
  </si>
  <si>
    <t>Dinner during Ohio donor visit 4/11-14/16</t>
  </si>
  <si>
    <t>Dinner during donor visit Ohio 4/11-16/2016</t>
  </si>
  <si>
    <t>Fuel during donor visit Ohio 4/11-14/2016</t>
  </si>
  <si>
    <t>Dinner during donor visit Ohio 4/11-14/2016</t>
  </si>
  <si>
    <t>Airfare for donor visit Cleaveland Ohio 4/11-14/2016</t>
  </si>
  <si>
    <t>Rental car tolls, donor trip Tallahassee, FL 4/26-28/2016</t>
  </si>
  <si>
    <t>Hotel, donor trip Seattle Washington 5/9-12/2016</t>
  </si>
  <si>
    <t>Fuel, donor trip Seattle Washington, 5/9-12/2016</t>
  </si>
  <si>
    <t>Rental car, donor trip Seattle Washington, 5/9-12/2016</t>
  </si>
  <si>
    <t>Dinner, donor trip Seattle Washington, 5/9-12/2016</t>
  </si>
  <si>
    <t>Lunch, donor trip Seattle Washington, 5/9-12/2016</t>
  </si>
  <si>
    <t>Rental car tolls donor trip West Palm/Jupitel FL 4/19-20/16</t>
  </si>
  <si>
    <t>Airfare, donor trip Seattle Washington, 5/9-12/2016</t>
  </si>
  <si>
    <t>Rental car tolls donor trip West Palm/Jupiter FL 4/26-28/16</t>
  </si>
  <si>
    <t>Hotel, donor trip Tallahassee, FL 4/26-28/2016</t>
  </si>
  <si>
    <t>Rental car, donor trip Tallahassee, FL 4/26-28/2016</t>
  </si>
  <si>
    <t>Fuel, donor trip Tallahassee FL 4/26-28/2016</t>
  </si>
  <si>
    <t>Hotel during donor visit, South FL 6/7-9/2016</t>
  </si>
  <si>
    <t>Car rental during donor visit, South FL 6/7-9/2016</t>
  </si>
  <si>
    <t>Parking during donor visit, South Florida 6/7-9/2016</t>
  </si>
  <si>
    <t>Gas during donor visit, South Florida 6/7-9/2016</t>
  </si>
  <si>
    <t>Hotel during donor visit, San Jose,CA  6/6-7/2016</t>
  </si>
  <si>
    <t>Coffee during donor visit, San Jose,CA  6/6-7/2016</t>
  </si>
  <si>
    <t>Breakfast during donor visit, San Jose,CA  6/6-7/2016</t>
  </si>
  <si>
    <t>Gas during donor visit, San Jose,CA  6/6-7/2016</t>
  </si>
  <si>
    <t>Parking during donor visit, San Jose,CA  6/6-7/2016</t>
  </si>
  <si>
    <t>Car rental during donor visit, San Jose,CA  6/6-7/2016</t>
  </si>
  <si>
    <t>Dinner during donor visit, San Jose,CA  6/6-7/2016</t>
  </si>
  <si>
    <t>Lunch during donor visit, San Jose,CA  6/6-7/2016</t>
  </si>
  <si>
    <t>Airfare during donor visit, FL-CA-South FL  6/6-9/2016</t>
  </si>
  <si>
    <t>Credit Card Mohammed Dasser</t>
  </si>
  <si>
    <t>Airfare to TX Blackbaud conference Oct 2015</t>
  </si>
  <si>
    <t>Airfare to BlackBaud conference Sept-Oct 2015</t>
  </si>
  <si>
    <t>Taxi while in TX BlackBaud conference</t>
  </si>
  <si>
    <t>Hotel travel to BlackBaud Higher Edu Forum</t>
  </si>
  <si>
    <t>Taxi BlackBaud Higher Edu Forum</t>
  </si>
  <si>
    <t>Hotel deposit BlackBaud Conference</t>
  </si>
  <si>
    <t>Stylus purchase for A Botteri to use ipad</t>
  </si>
  <si>
    <t>Accomodations to attend Blackbaud Conf. in Texas</t>
  </si>
  <si>
    <t>Parking, attend TWDI Conf Dec 8-10, 2015</t>
  </si>
  <si>
    <t>Airfare to CASE Conf. Nashville TN Feb 14-17, 2016</t>
  </si>
  <si>
    <t>Hotel stay to attend CASE III Conf Nashville Feb 14-17/2016</t>
  </si>
  <si>
    <t>Parking at airport CASE Conf Nashville Feb 14-17/2016</t>
  </si>
  <si>
    <t>Rental car tolls during CASE Conf Nashville Feb 14-17/2016</t>
  </si>
  <si>
    <t>Transponder for tolls in car rental, Blackbaud trip in SC</t>
  </si>
  <si>
    <t>Hotel stay during Blackbaud trip in SC 1/28-29/2016</t>
  </si>
  <si>
    <t>Car rental during Blackbaud trip to SC 1/28-29/2016</t>
  </si>
  <si>
    <t>Fuel for car rental, Blackbaud trip SC 1/28-29/2016</t>
  </si>
  <si>
    <t>Parking at airport during Blackbaud trip to SC 1/28-29/16</t>
  </si>
  <si>
    <t>Lunch during Blackbaud trip SC 1/28-29/2016</t>
  </si>
  <si>
    <t>Fuel during Blackbaud trip to SC 1/28-29/2016</t>
  </si>
  <si>
    <t>Earlynird check in fee, approved by Ben</t>
  </si>
  <si>
    <t>Credit Card Rachel Schaefer</t>
  </si>
  <si>
    <t>Hotel room for K Sakowicz APRA conference New Orleans</t>
  </si>
  <si>
    <t>Hotel room for K Walz APRA conference New Orleans</t>
  </si>
  <si>
    <t>Hotel room APRA conference for A Wise</t>
  </si>
  <si>
    <t>Hotel room APRA conference for J Ruiz</t>
  </si>
  <si>
    <t>Hotel room APRA conference for K Janeiro</t>
  </si>
  <si>
    <t>Credit Card Robert J Holmes, Jr.</t>
  </si>
  <si>
    <t>Hotel stay for OIR Presentation Southern Strategies</t>
  </si>
  <si>
    <t>Credit Card Robin E Knight</t>
  </si>
  <si>
    <t>Tolls while in TX on donor visits</t>
  </si>
  <si>
    <t>Parking one day travel to DC</t>
  </si>
  <si>
    <t>Airfare to DC for donor visits</t>
  </si>
  <si>
    <t>Dinner while in CA for donor visits with dean and trustee</t>
  </si>
  <si>
    <t>Car rental tolls and fees for Caifornia donor visit</t>
  </si>
  <si>
    <t>Parking Citrus Club Lunch 1/22/15</t>
  </si>
  <si>
    <t>Hotel, donor trip North California 3/28-30/2016</t>
  </si>
  <si>
    <t>Airfare, donor trip North California 3/28-30/2016</t>
  </si>
  <si>
    <t>Car rental while in CA on donor visits</t>
  </si>
  <si>
    <t>Parking at Orlando airport donor visits in CA</t>
  </si>
  <si>
    <t>Tolls while on donor visits in CA</t>
  </si>
  <si>
    <t>Credit Card Sarah Drehoff</t>
  </si>
  <si>
    <t>Parking Downtown Orlando Interest group meeting</t>
  </si>
  <si>
    <t>Hotel for CASE Conf in Nashville TN 2/14-16/2016</t>
  </si>
  <si>
    <t>Credit Card Shaloni Prine</t>
  </si>
  <si>
    <t>Parking work COS speaker series</t>
  </si>
  <si>
    <t>Credit Card Tara Gasparovic</t>
  </si>
  <si>
    <t>Parking cultivation visit with Alumnus J DuBrule</t>
  </si>
  <si>
    <t>Hotel Jax stay Aug 2015 donor visits</t>
  </si>
  <si>
    <t>Dinner while in Jax donor visits</t>
  </si>
  <si>
    <t>Parking attend Athena NextGen leadership luncheon</t>
  </si>
  <si>
    <t>Parking attend monthly NextGen women's luncheon</t>
  </si>
  <si>
    <t>Parking meet with M Sloan discovery visit</t>
  </si>
  <si>
    <t>Parking cultivation with H Katz discuss CBA conference</t>
  </si>
  <si>
    <t>Car tolls for rental during donor trip to South Florida</t>
  </si>
  <si>
    <t>Parking for monthly Athena meeting</t>
  </si>
  <si>
    <t>Hotel for donor visit trip to S. Florida</t>
  </si>
  <si>
    <t>Dinner during donor visit to S. Florida</t>
  </si>
  <si>
    <t>Car rental during donor trip to S. Florida</t>
  </si>
  <si>
    <t>Parking for discovery visit w/J. Jones</t>
  </si>
  <si>
    <t>Rental car fuel for donor visit to S. Florida</t>
  </si>
  <si>
    <t>Parking, drop off gift agreement to M Fernandez, donor</t>
  </si>
  <si>
    <t>Parking, Monthly ATHENA NextGen meeting, networking event</t>
  </si>
  <si>
    <t>Parking Burr-Forman holiday party as stewardship for support</t>
  </si>
  <si>
    <t>Fuel during donor visit Atlanta, GA 1/25-27/2016</t>
  </si>
  <si>
    <t>Car rental during donor visit Atlanta, GA 1/25-27/2016</t>
  </si>
  <si>
    <t>Parking during donor visit Atlanta, GA 1/25-27/2016</t>
  </si>
  <si>
    <t>Parking for intro &amp; Follow-up visit w/ KC Conway, sponsor</t>
  </si>
  <si>
    <t>Parking, solicitation visit w/1 for CBA gift</t>
  </si>
  <si>
    <t>Parking, solicitation cisit w/2, determine inclination</t>
  </si>
  <si>
    <t>Early check in for donor visit, Jan 25-27, 2016, Atlanta, GA</t>
  </si>
  <si>
    <t>Airfare, donor visit to Atlanta, GA Jan 25-27, 2016</t>
  </si>
  <si>
    <t>Parking during cultivation visit w/2</t>
  </si>
  <si>
    <t>Rental car during discovery visit Chattanooga TN 2/18/16</t>
  </si>
  <si>
    <t>Coffee durinf discovery visit Chattanooga TN 2/18/16</t>
  </si>
  <si>
    <t>Airfare for donor trip Chattanooga TN Feb 18, 2016</t>
  </si>
  <si>
    <t>Parking during cultivation visit w/ J Westand</t>
  </si>
  <si>
    <t>Hotel during donor visit to Atlanta GA 1/25-27/2016</t>
  </si>
  <si>
    <t>Hotel, donor trip to NYC 4/17-20/16</t>
  </si>
  <si>
    <t>Car transportation, donor trip, Hotel to airport 4/17-20/16</t>
  </si>
  <si>
    <t>Car transportation, donor trip, Meet J Feig</t>
  </si>
  <si>
    <t>Subway fare, donor trip, meet Capital Marketing meeting</t>
  </si>
  <si>
    <t>Car transportation, donor trip, Airport to Hotel 4/17-20/16</t>
  </si>
  <si>
    <t>Parking, donor visit w/M Sloan, finalize gift</t>
  </si>
  <si>
    <t>Airfare, donor visit to NY 4/17-20/2016</t>
  </si>
  <si>
    <t>Lodging for donor visit Tampa St Pete</t>
  </si>
  <si>
    <t>Lunch during donor visit trip to Tampa/St Pete</t>
  </si>
  <si>
    <t>Parking while attending Charge o Tour visit with K Appleby</t>
  </si>
  <si>
    <t>Dinner during donor visit to Tampa/ST. Pete</t>
  </si>
  <si>
    <t>Parking at dowtown Orlando stewardship dinner</t>
  </si>
  <si>
    <t>Parking to attend James B Green Awards dinner</t>
  </si>
  <si>
    <t>Credit Card William Dean</t>
  </si>
  <si>
    <t>Purchased seat travel to DC EAB Conference</t>
  </si>
  <si>
    <t>Airfare to DC EAB Conference</t>
  </si>
  <si>
    <t>Airfare to FL EAB Conference</t>
  </si>
  <si>
    <t>Hotel stay for Conference travel</t>
  </si>
  <si>
    <t>Metrorail travel from Conf venue to airport</t>
  </si>
  <si>
    <t>Parking at OMC for trip to Washington</t>
  </si>
  <si>
    <t>Metrorail travel from Washington airport to Marriott Hotel</t>
  </si>
  <si>
    <t>Flight to &amp; from LA, CA to attend AGB 2016 Conference</t>
  </si>
  <si>
    <t>Parking, 2nd open forum interview VP for faculty excellence</t>
  </si>
  <si>
    <t>Parking, open forum interview VP for faculty excellence</t>
  </si>
  <si>
    <t>Car rental while in LA for AGB conference</t>
  </si>
  <si>
    <t>Hotel while in LA for AGB conference</t>
  </si>
  <si>
    <t>Parking at Orlando Airport for AGB Conf Trip 1/23-27/2016</t>
  </si>
  <si>
    <t>Breakfast &amp; Lunch during AGB Conf Trip 1/23-27/2016</t>
  </si>
  <si>
    <t>Hotel during AGB Conf Trip 1/23-27/2016</t>
  </si>
  <si>
    <t>Parking visiting manager @ Johnson Scholarship Foundation</t>
  </si>
  <si>
    <t>Cynthia Gundy</t>
  </si>
  <si>
    <t>Parking, tolls, mileage, &amp; per diem meals for ICSC</t>
  </si>
  <si>
    <t>Dalena Dillman Taylor</t>
  </si>
  <si>
    <t>Travel expenses 10/7/15-10/10/15 to attend ACES conf</t>
  </si>
  <si>
    <t>Dan L. Ezell</t>
  </si>
  <si>
    <t>Part of travel 3/9/16-3/12/16 to attend ACRES</t>
  </si>
  <si>
    <t>Dana Wallace</t>
  </si>
  <si>
    <t>Perdiem meals, taxis, parking JBFA and Deloite conferences</t>
  </si>
  <si>
    <t>Airfare to JBFA Capital Markets Conference NC</t>
  </si>
  <si>
    <t>Airfare to Deloite Federaltion Acct Faculty Consortium TX</t>
  </si>
  <si>
    <t>Airfare from TX to Orlando</t>
  </si>
  <si>
    <t>Baggage JBFA and Deloite conferences</t>
  </si>
  <si>
    <t>Daniel C. Holsenbeck</t>
  </si>
  <si>
    <t>Gas stipends for students who participated in SUS BOG summit</t>
  </si>
  <si>
    <t>Daniel Gross</t>
  </si>
  <si>
    <t>Mileage and tolls 10/1/15</t>
  </si>
  <si>
    <t>Danielle Warren</t>
  </si>
  <si>
    <t>Mileage, tolls, parking 7/13/15-8/6/15</t>
  </si>
  <si>
    <t>Mileage, tolls and parking 8/24/15-8/27/15</t>
  </si>
  <si>
    <t>Mileage, tolls, parking 8/31/15-9/21/15</t>
  </si>
  <si>
    <t>Mileage and tolls 9/23/15-10/2/15</t>
  </si>
  <si>
    <t>Mileage and tolls 10/7/15-10/19/15</t>
  </si>
  <si>
    <t>Mileage and tolls 10/20/15-11/13/15</t>
  </si>
  <si>
    <t>Mileage, tolls, parking</t>
  </si>
  <si>
    <t>Mileage and tolls 11/30/15-1/13/16</t>
  </si>
  <si>
    <t>Mileage and tolls 1/15/16-1/25/16</t>
  </si>
  <si>
    <t>Mileage and tolls 1/29/16-2/8/16</t>
  </si>
  <si>
    <t>Mileage and tolls 2/9/46-2/16/16</t>
  </si>
  <si>
    <t>Mileage 2/18/16 - 3/23/16</t>
  </si>
  <si>
    <t>Mileage and tolls 4/8/2016 - 4/22/2016</t>
  </si>
  <si>
    <t>Travel expenses 4/25/16-5/16/16</t>
  </si>
  <si>
    <t>Mileage &amp; tolls 6/1/16  for donor visit</t>
  </si>
  <si>
    <t>Mileage, tolls for FAC to Young Alumni Council  Visit 6/8-17</t>
  </si>
  <si>
    <t>Danilo Le Sante</t>
  </si>
  <si>
    <t>Per diem meals &amp; shuttle for Civitas Learning Summit</t>
  </si>
  <si>
    <t>Darla Olive Talley</t>
  </si>
  <si>
    <t>Mileage and tolls 11/9-12/15/15</t>
  </si>
  <si>
    <t>Mileage,  tolls and parking  9/9 - 10/23/15</t>
  </si>
  <si>
    <t>David Dumke</t>
  </si>
  <si>
    <t>Meals for Cairo visit</t>
  </si>
  <si>
    <t>Parking at OIA for  travel to Egypt and Saudi Arabia</t>
  </si>
  <si>
    <t>Airfare from Riyadh to Jeddah</t>
  </si>
  <si>
    <t>Baggage fee to DC</t>
  </si>
  <si>
    <t>Internet, meals and transportation 2/27-3/3/15</t>
  </si>
  <si>
    <t>Airfare to attend meetings in Washington, DC</t>
  </si>
  <si>
    <t>Lodging to attend meetings in Washington, DC</t>
  </si>
  <si>
    <t>Rental car to attend meetings in Washington, DC</t>
  </si>
  <si>
    <t>Parking while attending meetings in Washington, DC</t>
  </si>
  <si>
    <t>Per diem meals while attending meetings in Washington, DC</t>
  </si>
  <si>
    <t>Per diem meals while attending Annual Arab-US Policymakers C</t>
  </si>
  <si>
    <t>Lodging while attending Annual Arab-US Policymakers Conf</t>
  </si>
  <si>
    <t>Lodging to attend meetings in Egypt-Saudi-UK trip</t>
  </si>
  <si>
    <t>Airfare and trasnportation Egypt-Saudi-UK trip</t>
  </si>
  <si>
    <t>Perdiem meals Egypt-Saudi-UK trip</t>
  </si>
  <si>
    <t>Travel Cairo to Dubai to work for PMBF Program</t>
  </si>
  <si>
    <t>David Harrison</t>
  </si>
  <si>
    <t>Perdiem meals Pacific Rim RealEstate Conference, Australia</t>
  </si>
  <si>
    <t>Hotel Pacific Rim RealEstate Conference, Australia</t>
  </si>
  <si>
    <t>Rental car Pacific Rim RealEstate Conference, Australia</t>
  </si>
  <si>
    <t>Airfare Pacific Rim RealEstate Conference, Australia</t>
  </si>
  <si>
    <t>Internet Pacific Rim RealEstate Conference, Australia</t>
  </si>
  <si>
    <t>Travel, American Real Estate Society, March 28-April 3, 2016</t>
  </si>
  <si>
    <t>Debbie Campbell</t>
  </si>
  <si>
    <t>Mileage reimbursement, Bank of America &amp; Advancement Acctg</t>
  </si>
  <si>
    <t>Mileage 1/6 - 3/4/16</t>
  </si>
  <si>
    <t>Mileage 3/9/16 - 4/25/2016</t>
  </si>
  <si>
    <t>Mileage 5/3 - 6/24/2016</t>
  </si>
  <si>
    <t>Debbie Hahs-Vaughn</t>
  </si>
  <si>
    <t>Travel expenses 4/9/16-4/11/16 to attend AERA conf</t>
  </si>
  <si>
    <t>Deborah Beidel</t>
  </si>
  <si>
    <t>Airfare for client participating in PTSD research program</t>
  </si>
  <si>
    <t>Deborah Breiter Terry</t>
  </si>
  <si>
    <t>Lodging 6/8/15-6/13/15 to attend APACCHRIE conference</t>
  </si>
  <si>
    <t>Taxi 6/8/15-6/13/15</t>
  </si>
  <si>
    <t>Per diem 6/8/15-6/13/15</t>
  </si>
  <si>
    <t>Mileage 6/8/15-6/13/15</t>
  </si>
  <si>
    <t>Airfare to London to attend EuroCHRIE 2015 conference</t>
  </si>
  <si>
    <t>Travel expenses 10/10/15-10/17/15 to attend CHRIE conf</t>
  </si>
  <si>
    <t>Travel expenses 1/10/16-1/13/16 to attend 2016 PCMA conf</t>
  </si>
  <si>
    <t>Travel 1/10/16-1/13/16 to attend PCMA Convening 2016 conf</t>
  </si>
  <si>
    <t>Airfare to Dallas to attend ICHRIE 2016 conf</t>
  </si>
  <si>
    <t>Debra Knox</t>
  </si>
  <si>
    <t>AG Bell Conference- per diem meals</t>
  </si>
  <si>
    <t>AG Bell Conference- hotel</t>
  </si>
  <si>
    <t>AG Bell Conference-airfare</t>
  </si>
  <si>
    <t>Deirdre Englehart</t>
  </si>
  <si>
    <t>Registartion an dparking for NAEYC 2015 conference</t>
  </si>
  <si>
    <t>Delia Garcia</t>
  </si>
  <si>
    <t>Parking for National College Access Network Conference</t>
  </si>
  <si>
    <t>Travel, UCF to Pullnam Hotel, FL Consortium 03/21/16</t>
  </si>
  <si>
    <t>Devan Coughlin</t>
  </si>
  <si>
    <t>Vicinity mileage/mileage and tolls for Demo Days evaluation</t>
  </si>
  <si>
    <t>Diana Soltys</t>
  </si>
  <si>
    <t>Mileage to attend UCF vs UConn &amp; UCF vs Houston games</t>
  </si>
  <si>
    <t>Mileage &amp; tolls traveling to United Trophy to pick up awards</t>
  </si>
  <si>
    <t>Diane Mellon</t>
  </si>
  <si>
    <t>Diane Trees</t>
  </si>
  <si>
    <t>Parking at MCO for Central FL Leadership Forum 8/13/15</t>
  </si>
  <si>
    <t>Lunch meeting &amp; parking w/1, disucss UCF partnership Trisect</t>
  </si>
  <si>
    <t>Parking on 4/19 &amp; 5/12/16, attend FL College Access &amp; MCO</t>
  </si>
  <si>
    <t>Disney Destinations, LLC</t>
  </si>
  <si>
    <t>Initial deposit for 45 rooms for FLC Summit Orlando 04/15/16</t>
  </si>
  <si>
    <t>Expenses for FL Consort of Metro Summit</t>
  </si>
  <si>
    <t>Donald Ray Allen</t>
  </si>
  <si>
    <t>Mileage and parking 4/6/16-5/17/16</t>
  </si>
  <si>
    <t>Eleanor L. Witta</t>
  </si>
  <si>
    <t>Travel expenses 11/11/15-11/13/15 to attend Evaluation 2015</t>
  </si>
  <si>
    <t>Elena Flitsiyan</t>
  </si>
  <si>
    <t>Mileage and perdiem meal FLC Summit Conference Tampa</t>
  </si>
  <si>
    <t>Travel UCF to Disney Coronado Springs FLC Summit 2 4/14-15</t>
  </si>
  <si>
    <t>Elizabeth Hoffman</t>
  </si>
  <si>
    <t>Travel expenses 10/9/15-10/10/15 to attend SRAT conf</t>
  </si>
  <si>
    <t>Elsie Olan</t>
  </si>
  <si>
    <t>Travel expenses 4/6/16-4/12/16 to attend AERA conf</t>
  </si>
  <si>
    <t>Enrique Gonzalez Garcia del Barco</t>
  </si>
  <si>
    <t>Mileage,tolls. perdiem meal FL Consortium Conference</t>
  </si>
  <si>
    <t>Mileage and tolls incurred to attend FL Consortium 041516</t>
  </si>
  <si>
    <t>Enrique Ortiz</t>
  </si>
  <si>
    <t>Part of lodging 4/13/16-4/16/16 to attend NCTM conf</t>
  </si>
  <si>
    <t>Erhan Haciomeroglu</t>
  </si>
  <si>
    <t>Travel expenses to attend 2015 FCTM conference</t>
  </si>
  <si>
    <t>Eric Hoffman</t>
  </si>
  <si>
    <t>Perdiem meal while attending FL Consortium of Metro Universi</t>
  </si>
  <si>
    <t>Travel, UCF to Coronado Springs, FL Consortium</t>
  </si>
  <si>
    <t>Erica Coste</t>
  </si>
  <si>
    <t>Erin Oglethorpe</t>
  </si>
  <si>
    <t>Erin mileage reimbursement UCF, Cooper's Hawk, Feather Sound</t>
  </si>
  <si>
    <t>Mileage and tolls 1/8/16 - 2/25/16 to attend numerous events</t>
  </si>
  <si>
    <t>Mileage and tolls for COBA Alumni Golf Tournament</t>
  </si>
  <si>
    <t>Mileage and tolls 5/4/16 - 6/8/16</t>
  </si>
  <si>
    <t>Esperanza Soto</t>
  </si>
  <si>
    <t>Parking at KSC for potential grad student</t>
  </si>
  <si>
    <t>Mileage to transport prespective Phd candidate S Diez</t>
  </si>
  <si>
    <t>Faraz Ramtin</t>
  </si>
  <si>
    <t>Travel expenses 10/31/15-11/3/15 to attend 2015 INFORMS</t>
  </si>
  <si>
    <t>Farshid Safi</t>
  </si>
  <si>
    <t>Travel expenses 1/27/16-1/31/16 to attend AMTE conference</t>
  </si>
  <si>
    <t>Faten Ahmad</t>
  </si>
  <si>
    <t>Mileage 7/14/15-10/20/15</t>
  </si>
  <si>
    <t>Fernando Uribe Romo</t>
  </si>
  <si>
    <t>Mileage to pickup and drop off Materials Chemistry candidate</t>
  </si>
  <si>
    <t>Round trip to drop off candidate Dr G Braun at OIA</t>
  </si>
  <si>
    <t>Florella Terenz</t>
  </si>
  <si>
    <t>Parking at airport to  Florida Consortium in Tampa 021216</t>
  </si>
  <si>
    <t>Florencio Hernandez</t>
  </si>
  <si>
    <t>Travle UCF to Disney Coronado Springs, FLC Summit 2 4/15/16</t>
  </si>
  <si>
    <t>Florida International University</t>
  </si>
  <si>
    <t>60 Parking spaces for the FL Consortium Success event 032116</t>
  </si>
  <si>
    <t>Consortium Functional Team Leads Meeting - H Jimenez</t>
  </si>
  <si>
    <t>Act.1235220002, Acct 123520000, Fund 210, Site 01, Pro 40</t>
  </si>
  <si>
    <t>Gail Raymond</t>
  </si>
  <si>
    <t>Per diem meals for NACADA Conference</t>
  </si>
  <si>
    <t>Ganesh Krishnamoorthy</t>
  </si>
  <si>
    <t>Per diem meals for dissertation proposal 5/11-5/12/15</t>
  </si>
  <si>
    <t>Parking at airport during travel for dissertation proposal</t>
  </si>
  <si>
    <t>Geoffrey D Potvin</t>
  </si>
  <si>
    <t>Perdiem meals and mileage fo rFLC Summit</t>
  </si>
  <si>
    <t>Geoffrey K Turnbull</t>
  </si>
  <si>
    <t>Lodging &amp; Internet while attending American Real Estate Soci</t>
  </si>
  <si>
    <t>Per diem meals for ARES Annual Meeting 3/30/16-4/2/16</t>
  </si>
  <si>
    <t>Airfare &amp; check in charge to attend American Real Estate Soc</t>
  </si>
  <si>
    <t>Parking and taxi while attending American Real Estate Confer</t>
  </si>
  <si>
    <t>Gerald Smith</t>
  </si>
  <si>
    <t>Airport parking to pick up Dr F Gould</t>
  </si>
  <si>
    <t>Glenda Gunter</t>
  </si>
  <si>
    <t>Part of travel expenses 11/3/15-11/7/15 to attend AECT</t>
  </si>
  <si>
    <t>Glenna Oro</t>
  </si>
  <si>
    <t>Parking fee at Geico Garage for UCF vs. Tulane Men's basket</t>
  </si>
  <si>
    <t>City of Orlando parking fee downtown meeting w/ H Donegan</t>
  </si>
  <si>
    <t>Golden Eagle Aviation LLC</t>
  </si>
  <si>
    <t>1.7 hours of jet time for dry lease plane N215RB</t>
  </si>
  <si>
    <t>1.7 hours of jet time for dry lease plane N215RB 10/22/2015</t>
  </si>
  <si>
    <t>Governors Club</t>
  </si>
  <si>
    <t>Member 1821 Valet parking after lunch meeting</t>
  </si>
  <si>
    <t>Member 1821 valet parking for lunch meetings</t>
  </si>
  <si>
    <t>Greg Welch</t>
  </si>
  <si>
    <t>Mileage for 2015 Fla Nurses Assoc Membership Assembly</t>
  </si>
  <si>
    <t>Per diem meals for IMSH Conference</t>
  </si>
  <si>
    <t>Hotel for IMSH Conference</t>
  </si>
  <si>
    <t>Mileage to and from airport for IMSH Conference</t>
  </si>
  <si>
    <t>Airfare for IMSH Conference</t>
  </si>
  <si>
    <t>On airline internet for IMSH Conference</t>
  </si>
  <si>
    <t>Taxi &amp; tolls for  IMSH Conference</t>
  </si>
  <si>
    <t>Airport parking for IMSH Conference</t>
  </si>
  <si>
    <t>Per diem meals for MMVR22 Conference</t>
  </si>
  <si>
    <t>MMVR22 Conference hotel and valet parking</t>
  </si>
  <si>
    <t>MMVR22 Conference mileage</t>
  </si>
  <si>
    <t>MMVR22 Conference arifare</t>
  </si>
  <si>
    <t>MMVR22 Conference parking</t>
  </si>
  <si>
    <t>MMVR22 Conference airport parking</t>
  </si>
  <si>
    <t>MMVR22 Conference gas for rental car</t>
  </si>
  <si>
    <t>MMVR22 Conference car rental</t>
  </si>
  <si>
    <t>MMVR22 Conference tolls</t>
  </si>
  <si>
    <t>Per diem meals for INACSL Conference</t>
  </si>
  <si>
    <t>Airfare for INACSL Conference</t>
  </si>
  <si>
    <t>Hotel for INACSL Conference</t>
  </si>
  <si>
    <t>Internet while flying to INACSL Conference</t>
  </si>
  <si>
    <t>Shuttle for INACSL Conference</t>
  </si>
  <si>
    <t>Parking for INACSL Conference</t>
  </si>
  <si>
    <t>Taxi for INACSL Conference</t>
  </si>
  <si>
    <t>Mileage to/from OIA for INACSL Conference</t>
  </si>
  <si>
    <t>Tolls to/from OIA for INACSL Conference</t>
  </si>
  <si>
    <t>Gregory M. Trompeter</t>
  </si>
  <si>
    <t>Per diem meals for DAC &amp; 2015 AAA meeting</t>
  </si>
  <si>
    <t>Lodging while attending DAC 8/5-8/7/15</t>
  </si>
  <si>
    <t>Lodging while attending 2015 AAA meeting 8/8-8/12/15</t>
  </si>
  <si>
    <t>Bus to attend DAC &amp; 2015 AAA meetings</t>
  </si>
  <si>
    <t>Taxi from hotel to airport for 2015 AAA meeting</t>
  </si>
  <si>
    <t>Baggage fee after attending DAC &amp; 2015 AAA meeting</t>
  </si>
  <si>
    <t>Airfare to attend DAC &amp; 2015 AAA meetings</t>
  </si>
  <si>
    <t>Per Diem meal expense travel 1/13-17/16 FL to Scottsdale AZ</t>
  </si>
  <si>
    <t>Lodging expense travel 1/13-17/16 FL to Scottsdale AZ</t>
  </si>
  <si>
    <t>Mileage expense travel 1/13-17/16 FL to Scottsdale AZ</t>
  </si>
  <si>
    <t>Airfare, toll, parking, taxi  1/13-17/16 FL - Scottsdale AZ</t>
  </si>
  <si>
    <t>Perdiem and taxi for PCAOB/AAA meeting in DC</t>
  </si>
  <si>
    <t>Hotel for PCAOB/AAA meeting in DC</t>
  </si>
  <si>
    <t>Airfare for PCAOB/AAA meeting in DC</t>
  </si>
  <si>
    <t>Guanxiang Yun</t>
  </si>
  <si>
    <t>Part of travel 11/1/15-11/5/15 to attend 2015 Informs</t>
  </si>
  <si>
    <t>Haiyan Bai</t>
  </si>
  <si>
    <t>Airfare to Beijing China 1/9/15</t>
  </si>
  <si>
    <t>Travel expenses 4/6/16-4/13/16 to attend CAERDA &amp; AERA</t>
  </si>
  <si>
    <t>Heather Smith Junod</t>
  </si>
  <si>
    <t>Mileage 8/4/15</t>
  </si>
  <si>
    <t>Mileage 10/27/15</t>
  </si>
  <si>
    <t>Hilton Garden Inn Tampa North</t>
  </si>
  <si>
    <t>50% Deposit for hotel room, meeting space and meals</t>
  </si>
  <si>
    <t>Hina Behal</t>
  </si>
  <si>
    <t>Travel expenses 3/13/16-3/15/16 to attend SUS conference</t>
  </si>
  <si>
    <t>Mileage, parking, tolls 4/8/16 to attend 2016 OWC</t>
  </si>
  <si>
    <t>Tolls 3/25/16</t>
  </si>
  <si>
    <t>Homewood Suites Orlando</t>
  </si>
  <si>
    <t>Hotel for PTSD client 11/1-11/13/15</t>
  </si>
  <si>
    <t>Hyatt Regency Orlando International Airport</t>
  </si>
  <si>
    <t>Breakfast for 3 consultants at the Academic Program Review</t>
  </si>
  <si>
    <t>Dinner for 5 consultants at the Academic Program Review</t>
  </si>
  <si>
    <t>Breakfast for 1 consultant at the Academic Program Review</t>
  </si>
  <si>
    <t>Irenea Walker</t>
  </si>
  <si>
    <t>Stipend for travel to attend FCSS annual conference</t>
  </si>
  <si>
    <t>Iriana Malescu</t>
  </si>
  <si>
    <t>Travel 2015 American Acct Association Rookie Camp</t>
  </si>
  <si>
    <t>Irina Malaescu</t>
  </si>
  <si>
    <t>Perdiem meals AAA Annual meeting IL August 2015</t>
  </si>
  <si>
    <t>Parking AAA Annual meeting IL August 2015</t>
  </si>
  <si>
    <t>Cab/train AAA Annual meeting IL August 2015</t>
  </si>
  <si>
    <t>Airfare AAA Annual meeting IL August 2015</t>
  </si>
  <si>
    <t>Issa Batarseh</t>
  </si>
  <si>
    <t>Mileage 2/8/16 to attend Utility Instructor convention</t>
  </si>
  <si>
    <t>J Thomas Owens</t>
  </si>
  <si>
    <t>Part of airfare to attend The Encuentro Program</t>
  </si>
  <si>
    <t>Jacey Poppell</t>
  </si>
  <si>
    <t>Mileage and tolls Space Coast Starry Knight</t>
  </si>
  <si>
    <t>Mileage and tolls for UCF Senior Send Off</t>
  </si>
  <si>
    <t>Mileag and tolls for Homecoming Golf Tournament</t>
  </si>
  <si>
    <t>Mileage and tolls CASE Conference</t>
  </si>
  <si>
    <t>Parking for CASE Conference</t>
  </si>
  <si>
    <t>Mileage and tolls 5/17/16 - 5/18/2016</t>
  </si>
  <si>
    <t>Parking for Coaches Tour</t>
  </si>
  <si>
    <t>Per diem for meals and lodgin 5/19-5/25/16</t>
  </si>
  <si>
    <t>Jackie Chini</t>
  </si>
  <si>
    <t>Car rental to attend the FL Consortium Conferen in Tampa</t>
  </si>
  <si>
    <t>Per diem and tolls while attending FL Consortium conf in Tam</t>
  </si>
  <si>
    <t>Taxi from airport from previous conf to FLC Summit</t>
  </si>
  <si>
    <t>Jacqueline Herold</t>
  </si>
  <si>
    <t>Per diem while attending the Fl Consortium Conf in Miami</t>
  </si>
  <si>
    <t>Jacqueline Joe</t>
  </si>
  <si>
    <t>Part of travel expenses 11/3/15-11/9/15 to 2015 AME</t>
  </si>
  <si>
    <t>Part of airfare to New Orleans to attend IAMFC World conf</t>
  </si>
  <si>
    <t>James Combs</t>
  </si>
  <si>
    <t>Lodging while attending SMS pre-conf meeting 10/1-10/2/15</t>
  </si>
  <si>
    <t>Lodging while attending SMS Conference 10/3-10/6/15</t>
  </si>
  <si>
    <t>Airfare while attending SMS Conf &amp; meeting 10/1-10/7/15</t>
  </si>
  <si>
    <t>Rental car while attending SMS pre-conf meeting 10/1-10/2/1</t>
  </si>
  <si>
    <t>Gas for rental car while attending SMS pre-conf meeting</t>
  </si>
  <si>
    <t>Taxi to attend the SMS Conference 10/2/15</t>
  </si>
  <si>
    <t>Parking at OIA while attending SMS Conf &amp; meeting 10/1-10/7/</t>
  </si>
  <si>
    <t>Taxi from hotel to airport SMS Conference 10/7/15</t>
  </si>
  <si>
    <t>Per diem meals while attending SMS Conf &amp; meeting 10/1-10/7/</t>
  </si>
  <si>
    <t>Per diem meals while attending the SMA 2015 meeting</t>
  </si>
  <si>
    <t>Mileage while attending the SMA 2015 meeting</t>
  </si>
  <si>
    <t>Registration to attend the SMA 2015 meeting</t>
  </si>
  <si>
    <t>Mileage and perdiem meals Committee meeting in AL</t>
  </si>
  <si>
    <t>Car rental Committee meeting in AL</t>
  </si>
  <si>
    <t>Airport parking Committee meeting in AL</t>
  </si>
  <si>
    <t>Fuel for rental vehicle Committee meeting in AL</t>
  </si>
  <si>
    <t>Airfare Committee meeting in AL</t>
  </si>
  <si>
    <t>Travel Orlando-Knoxville, 5/5-9/16, Paper Development Worksh</t>
  </si>
  <si>
    <t>Airfare to Norway to attend the 2016 Babson College  Entrepr</t>
  </si>
  <si>
    <t>Airfare to Bodo Norway to attend Entrepreneurship Resea conf</t>
  </si>
  <si>
    <t>Taxi &amp; bus transportation Norway trip to attend 2016 Confere</t>
  </si>
  <si>
    <t>Per diem &amp; mileage incurred while attending 2016 Conf Norway</t>
  </si>
  <si>
    <t>Lodging while attending Norway 2016 Entrepreneurship Conf</t>
  </si>
  <si>
    <t>Per diem meals while attending committee meeting in AL 6/24</t>
  </si>
  <si>
    <t>Mileage to and from airport committee meeting in AL 6/24/16</t>
  </si>
  <si>
    <t>Airfare for committee meeting in AL 6/24/16</t>
  </si>
  <si>
    <t>Car rental for committee meeting in AL 6/24/16</t>
  </si>
  <si>
    <t>Fuel for car rental for committee meeting in AL 6/24/16</t>
  </si>
  <si>
    <t>Janet Andreasen</t>
  </si>
  <si>
    <t>Part of travel expenses to attend SCL conf 6/15-18/16</t>
  </si>
  <si>
    <t>Jared Eustler</t>
  </si>
  <si>
    <t>Jared mileage reimbursement Gainsville, NC TN to FL</t>
  </si>
  <si>
    <t>Jared mileage reimbursement FL, IL to UCF</t>
  </si>
  <si>
    <t>Jared Koreff</t>
  </si>
  <si>
    <t>Perdiem/mileage AICPA Health Care Conference in Vegas</t>
  </si>
  <si>
    <t>Hotel  AICPA Health Care Conference in Vegas</t>
  </si>
  <si>
    <t>Airfare AICPA Health Care Conference in Vegas</t>
  </si>
  <si>
    <t>Baggage AICPA Health Care Conference in Vegas</t>
  </si>
  <si>
    <t>2 Taxis AICPA Health Care Conference in Vegas</t>
  </si>
  <si>
    <t>Jazmin Owens</t>
  </si>
  <si>
    <t>Stipend for travel to the FCSS 2015 annual conf</t>
  </si>
  <si>
    <t>Jeffrey Dean Coates</t>
  </si>
  <si>
    <t>Travel 1/8/16-1/12/16 for 2nd candidate interview</t>
  </si>
  <si>
    <t>Parking 3/21/16</t>
  </si>
  <si>
    <t>Jennifer Carbon Zelek</t>
  </si>
  <si>
    <t>Airfare to attend the Prof Alumni Panel as speaker in NC</t>
  </si>
  <si>
    <t>Jennifer Cerasa</t>
  </si>
  <si>
    <t>Airfare to Wahington to attend AGB conference</t>
  </si>
  <si>
    <t>Travel expenses to attend AGB Conference 10/6/15-10/9/15</t>
  </si>
  <si>
    <t>Jennifer Lewis</t>
  </si>
  <si>
    <t>Perdiem meals travel to CA TEA conference  Feb 2016</t>
  </si>
  <si>
    <t>Hotel travel to CA TEA conference  Feb 2016</t>
  </si>
  <si>
    <t>Airfare travel to CA TEA conference  Feb 2016</t>
  </si>
  <si>
    <t>Luggage travel to CA TEA conference  Feb 2016</t>
  </si>
  <si>
    <t>Shuttles travel to CA TEA conference  Feb 2016</t>
  </si>
  <si>
    <t>Parking travel to CA TEA conference  Feb 2016</t>
  </si>
  <si>
    <t>Jennifer Pazour</t>
  </si>
  <si>
    <t>Per diem 5/30/15-6/2/15 to attend 2015 IIE</t>
  </si>
  <si>
    <t>Lodging 5/30/15-6/2/15 to attend 2015 IIE</t>
  </si>
  <si>
    <t>Parking 5/30/15-6/2/15 to attend 2015 IIE</t>
  </si>
  <si>
    <t>Taxi 6/2/15</t>
  </si>
  <si>
    <t>Lodging 6/22/15</t>
  </si>
  <si>
    <t>Lodging 6/23/15-6/25/15</t>
  </si>
  <si>
    <t>Taxi 6/24/15</t>
  </si>
  <si>
    <t>Taxi 6/25/15</t>
  </si>
  <si>
    <t>Metro pass 6/22/15</t>
  </si>
  <si>
    <t>Taxi 6/23/15</t>
  </si>
  <si>
    <t>Parking 6/22/15-6/25/15</t>
  </si>
  <si>
    <t>Mileage 6/22/15-6/25/15</t>
  </si>
  <si>
    <t>Per diem 6/22/15-6/25/15</t>
  </si>
  <si>
    <t>Parking 7/16/15</t>
  </si>
  <si>
    <t>Taxi 7/16/15</t>
  </si>
  <si>
    <t>Airfare to Atlanta to attend Cold Chaim Research</t>
  </si>
  <si>
    <t>Jennifer Ruiz</t>
  </si>
  <si>
    <t>Mileage and tolls to APRA conference Melbourne, FL</t>
  </si>
  <si>
    <t>Lunch while on travel APRA conference Melbourne, FL</t>
  </si>
  <si>
    <t>Jessica Knox</t>
  </si>
  <si>
    <t>Mileage 9/1/15-10/22/15</t>
  </si>
  <si>
    <t>Mileage 1/11/16-3/16/16</t>
  </si>
  <si>
    <t>Jessica Martin</t>
  </si>
  <si>
    <t>Part of lodging 10/8/15-10/11/15 to attend 2015 ACES</t>
  </si>
  <si>
    <t>Jessica Peoples</t>
  </si>
  <si>
    <t>Perdiem meals Basic Cardio Sciences Sessions LA</t>
  </si>
  <si>
    <t>Hotel Basic Cardio Sciences Sessions LA</t>
  </si>
  <si>
    <t>Airport shuttle Basic Cardio Sciences Sessions LA</t>
  </si>
  <si>
    <t>Airfare and bags Basic Cardio Sciences Sessions LA</t>
  </si>
  <si>
    <t>Jill Fjestul</t>
  </si>
  <si>
    <t>Travel expenses to New York 8/30/15-9/1/15</t>
  </si>
  <si>
    <t>Joanne B. Himmer</t>
  </si>
  <si>
    <t>Dinner 6/28/15</t>
  </si>
  <si>
    <t>Breakfast 6/30/15</t>
  </si>
  <si>
    <t>Dinner 7/1/15</t>
  </si>
  <si>
    <t>Breakfast 7/1/15</t>
  </si>
  <si>
    <t>Mileage and tolls 6/28/15-7/1/15</t>
  </si>
  <si>
    <t>Metro pass 7/1/15</t>
  </si>
  <si>
    <t>Taxi 7/1/15</t>
  </si>
  <si>
    <t>Tolls for pickup/delivery of HC supplies-petty cash</t>
  </si>
  <si>
    <t>Gas for rental van used for p/u delivery of HC items-petty</t>
  </si>
  <si>
    <t>Mileage &amp; tolls 5/22/16-5/23/16 to attend Planet Philantroph</t>
  </si>
  <si>
    <t>Joe Muley</t>
  </si>
  <si>
    <t>Parking for dinner, keynote speaker at Otronicon on 1/16</t>
  </si>
  <si>
    <t>John C. Hitt</t>
  </si>
  <si>
    <t>Dinner while attending NCAA Summit Meeting 8/3/15</t>
  </si>
  <si>
    <t>Tips while attending NCAA Summit Meeting 8/3-8/6/15</t>
  </si>
  <si>
    <t>Taxis while attending NCAA Summit Meeting 8/3-8/6/15</t>
  </si>
  <si>
    <t>Water while attending the BOG at FIU in Miami</t>
  </si>
  <si>
    <t>WiFi while on travel to AAC Presidents meeting in PA</t>
  </si>
  <si>
    <t>Lunch while on travel NCAA</t>
  </si>
  <si>
    <t>Parking while attending the NCAS Annual Awards Banquet</t>
  </si>
  <si>
    <t>Parking while attending a meeting with BIG chair</t>
  </si>
  <si>
    <t>Parking while attending Corridor Celebration Event.</t>
  </si>
  <si>
    <t>Valet tip for Suntrust Lunch</t>
  </si>
  <si>
    <t>Tip valet parking EDC event in Arizona</t>
  </si>
  <si>
    <t>Tip for bellman EDC event in AZ</t>
  </si>
  <si>
    <t>Parking for meeting with Gray Robinson</t>
  </si>
  <si>
    <t>John Schell</t>
  </si>
  <si>
    <t>Dinner with G Heston while on travel BOG meeting Tallahasee</t>
  </si>
  <si>
    <t>Johnny El-Rady</t>
  </si>
  <si>
    <t>Travel, USF to Coronado Springs, FL Consortium 4/14-15/16</t>
  </si>
  <si>
    <t>Jomar Perez</t>
  </si>
  <si>
    <t>Car rental for Ocala Freshman Welcome</t>
  </si>
  <si>
    <t>Gas for rental car for Jacksonville Charge on Tour</t>
  </si>
  <si>
    <t>Dinner for Tampa Charge on Tour</t>
  </si>
  <si>
    <t>Gas for rental car for Tampa Charge on Tour</t>
  </si>
  <si>
    <t>Tolls for rental car for Tampa Charge on Tour</t>
  </si>
  <si>
    <t>Parking while at Tampa Charge on Tour</t>
  </si>
  <si>
    <t>Tolls for Ocala Freshman Welcome</t>
  </si>
  <si>
    <t>Joseph Johnson</t>
  </si>
  <si>
    <t>Reimburse for expenses incurred attending 2016 New Faculty</t>
  </si>
  <si>
    <t>Joseph Mera</t>
  </si>
  <si>
    <t>Mileage, tolls, parking 7/6/15-11/16/15</t>
  </si>
  <si>
    <t>Flight to New York to attend 2016 NACUBO conf</t>
  </si>
  <si>
    <t>Travel expenses 2/2/16-2/5/16 to attend NACUBO conference</t>
  </si>
  <si>
    <t>Travel expenses 5/8/16-5/12/16 to attend NECP conf</t>
  </si>
  <si>
    <t>Travel to Suntrust Institutional Investment Conf. 6/15-17/16</t>
  </si>
  <si>
    <t>Lunch while attending SunTrust conference in GA</t>
  </si>
  <si>
    <t>Joseph Takacs, Jr</t>
  </si>
  <si>
    <t>Lodging 9/30/15-101/2/15 to attend conf 2015</t>
  </si>
  <si>
    <t>Joshua Harris</t>
  </si>
  <si>
    <t>Perdiem meals, trains and mileage July15 Aisan RealEstate DC</t>
  </si>
  <si>
    <t>Hotel July15 Aisan RealEstate DC</t>
  </si>
  <si>
    <t>Airfare July15 Aisan RealEstate DC</t>
  </si>
  <si>
    <t>Lodging while attending FSU Real Estate Trends Conference</t>
  </si>
  <si>
    <t>Airfare while attending FSU Real Estate Trends Conference</t>
  </si>
  <si>
    <t>Taxi while attending FSU Real Estate Trends Conference</t>
  </si>
  <si>
    <t>Per diem meals while attending FSU Real Estate Trends Confer</t>
  </si>
  <si>
    <t>Airfare for American Real Estate Society Conference</t>
  </si>
  <si>
    <t>Lodging at the American Real Estate Society Conference</t>
  </si>
  <si>
    <t>Taxis (3 trips) to atten American Real Estate Society Confer</t>
  </si>
  <si>
    <t>Per diem meals American Real Estate Society conference</t>
  </si>
  <si>
    <t>Mileage and tolls to attend American Real Estate Society Cnf</t>
  </si>
  <si>
    <t>Taxis, mileage and per diem meals RECON conference</t>
  </si>
  <si>
    <t>Hotel while at RECON Conference at UCF booth</t>
  </si>
  <si>
    <t>Airfare while at RECON Conference at UCF booth</t>
  </si>
  <si>
    <t>Joyce Nutta</t>
  </si>
  <si>
    <t>Travel expenses 10/17/15 to attend FATE 2015 conf</t>
  </si>
  <si>
    <t>Judit Szente</t>
  </si>
  <si>
    <t>Airfare to Europe to do research the needs of migrant childr</t>
  </si>
  <si>
    <t>Part travel-Orlando to Hungary Conduct Research 9/28-10/10</t>
  </si>
  <si>
    <t>Juin J Liou</t>
  </si>
  <si>
    <t>Taxi 8/3/15-8/6/15</t>
  </si>
  <si>
    <t>Airfare to San Diego and Montreal 8/3/15-8/6/15</t>
  </si>
  <si>
    <t>Lodging 8/3/15-8/4/15</t>
  </si>
  <si>
    <t>Lodging 8/4/15-8/6/15</t>
  </si>
  <si>
    <t>Per diem 8/3/15-8/6/15</t>
  </si>
  <si>
    <t>Travel expenses to Japan &amp; Thailand 8/19/15-8/29/15</t>
  </si>
  <si>
    <t>Travel expense to Beijing 9/22/15-9/27/15</t>
  </si>
  <si>
    <t>Travel expenses 12/18/15-1/17/16 to China, Taiwan,</t>
  </si>
  <si>
    <t>Travel expenses 3/27/16-4/3/16 to give seminar at Tel Aviv U</t>
  </si>
  <si>
    <t>Julian Edward</t>
  </si>
  <si>
    <t>Taxi to hotel FLC Summit Tampa Feb 2016</t>
  </si>
  <si>
    <t>Julie Benson</t>
  </si>
  <si>
    <t>Parking for Monthly major gift meeting on 10/19/15</t>
  </si>
  <si>
    <t>Dinner while on donor visit to NY on Sept 19, 2015</t>
  </si>
  <si>
    <t>Parking for Monthly major gift meeting on 08/24/15</t>
  </si>
  <si>
    <t>Valet tip while donor trip on 08/19/15</t>
  </si>
  <si>
    <t>Parking for donor cultivation visit on 8/19-22/2015</t>
  </si>
  <si>
    <t>Tolls 1/4/16-3/18/16</t>
  </si>
  <si>
    <t>Parking while in Tampa donor visits</t>
  </si>
  <si>
    <t>Store luggage while in DC donor visits</t>
  </si>
  <si>
    <t>Parking while in DC donor visits</t>
  </si>
  <si>
    <t>Mileage and tolls 4/13/16-5/19/16</t>
  </si>
  <si>
    <t>Tolls 06/01/16-06/25/16</t>
  </si>
  <si>
    <t>Julie Stroh</t>
  </si>
  <si>
    <t>Parking for meeting with L.Sylvester and S.Bernard 11/6/15</t>
  </si>
  <si>
    <t>Airfare to attend CAAE Conference 2/13-18/16</t>
  </si>
  <si>
    <t>Cab fare while atttending CAAE Winter Institute</t>
  </si>
  <si>
    <t>Mileage and tolls 3/16-3/29/16</t>
  </si>
  <si>
    <t>Parking for UCF Downtown Celebration</t>
  </si>
  <si>
    <t>Parking for Orlando Economic Development Comm. Award Receep</t>
  </si>
  <si>
    <t>Kaitlyn Tutt</t>
  </si>
  <si>
    <t>Parking while attending the Southern Regional Honors Council</t>
  </si>
  <si>
    <t>Karen Biraimah</t>
  </si>
  <si>
    <t>11 meals during travel to Windhoek, Gaborone, Johannesburg</t>
  </si>
  <si>
    <t>Hotel expense durimg travel Oct 16-30, 2015</t>
  </si>
  <si>
    <t>Airline expense during travel Oct 16-30, 2015</t>
  </si>
  <si>
    <t>Taxi expense during travel Oct 16-30, 2015</t>
  </si>
  <si>
    <t>Gas expense during travel Oct 16-30, 2015</t>
  </si>
  <si>
    <t>Car rental expense durimg travel Oct 16-30, 2015</t>
  </si>
  <si>
    <t>Karen Cochran</t>
  </si>
  <si>
    <t>Tolls 3/2/16-4/5/16</t>
  </si>
  <si>
    <t>Tolls 4/19/16-4/21/16</t>
  </si>
  <si>
    <t>Karen Monteleone</t>
  </si>
  <si>
    <t>Mileage &amp; tolls to attend various meetings 6/19-10/19</t>
  </si>
  <si>
    <t>Mileage and tolls 10/30/15-2/10/16</t>
  </si>
  <si>
    <t>Karen Verkler</t>
  </si>
  <si>
    <t>Travel epenses 10/14/15-10/16/15 to attend FFLA conf</t>
  </si>
  <si>
    <t>Katherine Callen</t>
  </si>
  <si>
    <t>Part Lodging 9/30/15-10/2/15 to attend Shared Ownership conf</t>
  </si>
  <si>
    <t>Kathleen Rein</t>
  </si>
  <si>
    <t>Per diem for 2/11 &amp; 2/12 while attending FL Consortium</t>
  </si>
  <si>
    <t>Per diem/mileage/toll incurred to attending Fl Consurt Orlan</t>
  </si>
  <si>
    <t>Airfare (1 way) to attend Florida consurtium Summit in Orlan</t>
  </si>
  <si>
    <t>Kathleen Sakowicz</t>
  </si>
  <si>
    <t>Per diem 7/22/15-7/24/15 to attend APRA conf</t>
  </si>
  <si>
    <t>Mileage and tolls  7/22/15-7/24/15</t>
  </si>
  <si>
    <t>Parking 7/22/15-7/24/15</t>
  </si>
  <si>
    <t>Kathryne Janeiro</t>
  </si>
  <si>
    <t>Mileage and tolls APRA conference in Melbourne, FL</t>
  </si>
  <si>
    <t>Lunch while on travel to APRA conference in Melbourne, FL</t>
  </si>
  <si>
    <t>Katie Korkosz</t>
  </si>
  <si>
    <t>Parking 2/4/15</t>
  </si>
  <si>
    <t>Mileage and tolls 7/2/15-11/13/15</t>
  </si>
  <si>
    <t>Meal for 2 during NY donor visit Nov 30-Dec 1, 2015</t>
  </si>
  <si>
    <t>Dinner while in WA AACN conference</t>
  </si>
  <si>
    <t>Tolls 2/2/16-5/12/16</t>
  </si>
  <si>
    <t>Kay Allen</t>
  </si>
  <si>
    <t>Travel expenses 10/16/15-10/17/15 to attend FATE</t>
  </si>
  <si>
    <t>Kazeem Akinyele</t>
  </si>
  <si>
    <t>Travel Orlando to Tampa, 3rd Annual FL Behavioral Accounting</t>
  </si>
  <si>
    <t>Perdiem meals AIS MidYear meeting in TX</t>
  </si>
  <si>
    <t>Hotel AIS MidYear meeting in TX</t>
  </si>
  <si>
    <t>Mileage AIS MidYear meeting in TX</t>
  </si>
  <si>
    <t>Taxis AIS MidYear meeting in TX</t>
  </si>
  <si>
    <t>Airfare AIS MidYear meeting in TX</t>
  </si>
  <si>
    <t>Kelly Jennings Towle</t>
  </si>
  <si>
    <t>Airfare to Cleveland Ohio to attend NAME conf</t>
  </si>
  <si>
    <t>Kelly Travis</t>
  </si>
  <si>
    <t>Travel expenses 2/24/16-2/26/16 to attend AASP conference</t>
  </si>
  <si>
    <t>Kenneth Murray</t>
  </si>
  <si>
    <t>Part of travel 2/17/16-2/26/16 to attend EERA conference</t>
  </si>
  <si>
    <t>Kent Butler</t>
  </si>
  <si>
    <t>Part of lodging 10/8/15-10/11/15 to attend ACES conf</t>
  </si>
  <si>
    <t>Kerstin Hamann</t>
  </si>
  <si>
    <t>Mileage to pick up distinguished speaker Henry Nau</t>
  </si>
  <si>
    <t>Parking for Distinguished Speaker Series with Henry Nau</t>
  </si>
  <si>
    <t>Kevin Yee</t>
  </si>
  <si>
    <t>Travel USF Tamps to Coronado Springs, Orlando FLC Summit 2</t>
  </si>
  <si>
    <t>Kimberly Lewis</t>
  </si>
  <si>
    <t>Mileage and parking 2/9/16 to attend Distributech convention</t>
  </si>
  <si>
    <t>Kimberly Voss</t>
  </si>
  <si>
    <t>Hotel for 2015 Assoc. of Food Journalist Conference</t>
  </si>
  <si>
    <t>Kimberly Walz</t>
  </si>
  <si>
    <t>Per diem 7/22/15-7/24/15 to attend APRA conference</t>
  </si>
  <si>
    <t>Mileage and tolls 7/22/15-7/24/15</t>
  </si>
  <si>
    <t>Kristina Demek</t>
  </si>
  <si>
    <t>Travel to Registration for Institute Fraud Prevention Fall</t>
  </si>
  <si>
    <t>Travle, Orlando to Tampa, 3rd Annual FL Behavioral Accountin</t>
  </si>
  <si>
    <t>Travel &amp; Registratin Exp 2016 Auditing Section Midyear Meet</t>
  </si>
  <si>
    <t>Latoya Jackson</t>
  </si>
  <si>
    <t>Taxi from airport to hotel for CASE Conference</t>
  </si>
  <si>
    <t>Mileage  4/25/2016 - 4/29/16 Grad Knight</t>
  </si>
  <si>
    <t>Mileage and tolls for Marching Knight Event 5/15/16</t>
  </si>
  <si>
    <t>Laura Anderson</t>
  </si>
  <si>
    <t>Travel USF Tampa to Coronado Springs Orlando, FLC Summit 2</t>
  </si>
  <si>
    <t>Laura Pooser</t>
  </si>
  <si>
    <t>Tolls 10/7/14-11/20/14</t>
  </si>
  <si>
    <t>Tolls 12/2/14-1/27/15</t>
  </si>
  <si>
    <t>Tolls 2/11/15-4/7/15</t>
  </si>
  <si>
    <t>Tolls 5/5/15-5/27/15</t>
  </si>
  <si>
    <t>Parking 10/8/15</t>
  </si>
  <si>
    <t>Laura Rendon Finnell</t>
  </si>
  <si>
    <t>Baggage fee 3/30/16</t>
  </si>
  <si>
    <t>Baggage fee 4/4/16</t>
  </si>
  <si>
    <t>Lauren De George</t>
  </si>
  <si>
    <t>Picture for passport needed for trip to Brazil</t>
  </si>
  <si>
    <t>Visa travel documents needed to travel to Brazil</t>
  </si>
  <si>
    <t>Lauren Sylvester</t>
  </si>
  <si>
    <t>Parking at OIA for CASE Conference</t>
  </si>
  <si>
    <t>Parking at OIA for AGB Conference</t>
  </si>
  <si>
    <t>Laurence Von Kalm</t>
  </si>
  <si>
    <t>Per diem meal and mileage Fl Consortium Tampa</t>
  </si>
  <si>
    <t>Layla Archer</t>
  </si>
  <si>
    <t>Per diem meals during NACADA Conference</t>
  </si>
  <si>
    <t>Leah Goldson</t>
  </si>
  <si>
    <t>Per diem for Myers Briggs Certification classes</t>
  </si>
  <si>
    <t>Mileage/tolls for Myers Briggs Certification classes</t>
  </si>
  <si>
    <t>Lihua Xu</t>
  </si>
  <si>
    <t>Travel 11/18-11/20/2015, FL Educational Research Association</t>
  </si>
  <si>
    <t>Linda J. Walters</t>
  </si>
  <si>
    <t>Per diem meal while attending FL Consortium on 041516</t>
  </si>
  <si>
    <t>Mileage &amp; tolls while attending FL Consortium on 041516</t>
  </si>
  <si>
    <t>Lisa Renee Baudot</t>
  </si>
  <si>
    <t>Lodging while attending the 2016 Alternative Accounts Confer</t>
  </si>
  <si>
    <t>Airfare to attend the 2016 Alternative Accounts Conference</t>
  </si>
  <si>
    <t>Perdiem meals attending the 2016 Alternative Accounts Confer</t>
  </si>
  <si>
    <t>Taxi from Orlando Aiport to home when attending 2016 Alterna</t>
  </si>
  <si>
    <t>Lori Shuff Cosmides</t>
  </si>
  <si>
    <t>Tolls 6/10/15-11/18/15</t>
  </si>
  <si>
    <t>Tolls 12/4/15-3/30/16</t>
  </si>
  <si>
    <t>Louis Frey, Jr.</t>
  </si>
  <si>
    <t>Per diem meals for U.S. Former Members of Congress meeting</t>
  </si>
  <si>
    <t>Hotel for U.S. Former Members of Congress meeting</t>
  </si>
  <si>
    <t>Lynn Chisholm</t>
  </si>
  <si>
    <t>Lynn Hansen</t>
  </si>
  <si>
    <t>Travel UCF-Pullman Hotel Miami 3/20-21/16 FL Consotium Conf</t>
  </si>
  <si>
    <t>Malcolm Butler</t>
  </si>
  <si>
    <t>Part of lodging 5/8/16-5/12/16 to attend CSSP spring conf</t>
  </si>
  <si>
    <t>Marcia Turner Frey</t>
  </si>
  <si>
    <t>Airfare for U.S. Former Members of Congress meeting</t>
  </si>
  <si>
    <t>Marcy Kravec</t>
  </si>
  <si>
    <t>Airfare and per diem to attend FL Consortium on 02/12/16</t>
  </si>
  <si>
    <t>Travel FIU Miami to FL Consortium Orlando FLC Summit 2</t>
  </si>
  <si>
    <t>Marcye S. Hampton</t>
  </si>
  <si>
    <t>Travel, UCF to Sea tHai Rest., Meet w/ C Weingart</t>
  </si>
  <si>
    <t>Margaret Ann Shillingford</t>
  </si>
  <si>
    <t>Travel expenses 3/30/16-4/3/16 to attend ACA conference</t>
  </si>
  <si>
    <t>Margaret Cole</t>
  </si>
  <si>
    <t>Aifare to NYC to attend conference</t>
  </si>
  <si>
    <t>Airfare to Washington to attend AGB conference</t>
  </si>
  <si>
    <t>Travel expenses in New York  WIN Summit 2015</t>
  </si>
  <si>
    <t>Travel expenses to attend AGB conference 10/6/15-10/9/15</t>
  </si>
  <si>
    <t>Margaret Hilary Clark</t>
  </si>
  <si>
    <t>Hotel for Evaluation 2015 in Chicago</t>
  </si>
  <si>
    <t>Maritza Martinez</t>
  </si>
  <si>
    <t>Parking to attend Orlando Buisness Journal Golden 100 Gala</t>
  </si>
  <si>
    <t>Parking to attend Mayor Jacob's Hispanic Heritage Kick Off</t>
  </si>
  <si>
    <t>Parking to attend Zebra Coalition Wild Nights Event</t>
  </si>
  <si>
    <t>Mark Calabrese</t>
  </si>
  <si>
    <t>Mileage 5/7/15-6/5/15 to attend senior design meetings</t>
  </si>
  <si>
    <t>Mileage 8/6/15-8/25/15 to attend project design meetings</t>
  </si>
  <si>
    <t>Mileage 10/2/15-10/12/15 to attend senior design meetings</t>
  </si>
  <si>
    <t>Mileage 9/8/15-9/14/15 to attend senior design meetings</t>
  </si>
  <si>
    <t>Mileage 10/14/15-10/15/15 to attend senior design meetings</t>
  </si>
  <si>
    <t>Mileage 11/2/15-11/1015 to attend senior project meetings</t>
  </si>
  <si>
    <t>Mileage 11/23/15-12/4/15 to attend senior design meetings</t>
  </si>
  <si>
    <t>Mileage 12/9/15-12/11/15 to attend senior design meetings</t>
  </si>
  <si>
    <t>Mark Steiner</t>
  </si>
  <si>
    <t>Travel Meal &amp; Mileage Orlando to Tampa Faculty Learning Comm</t>
  </si>
  <si>
    <t>Mark Young</t>
  </si>
  <si>
    <t>Part of travel expenses 9/30/15-10/5/15 to attend EBACA conf</t>
  </si>
  <si>
    <t>Marshall Schminke</t>
  </si>
  <si>
    <t>Per diem meals including student while attending MFC Conf</t>
  </si>
  <si>
    <t>Rental car while attending MFC Conf 5/27-5/29/15</t>
  </si>
  <si>
    <t>Airfare including student while attending MFC Conf 5/27-5/29</t>
  </si>
  <si>
    <t>Lodging while attending MFC Conf 5/27-5/29/15</t>
  </si>
  <si>
    <t>Gas for rental car while attending MFC Conf 5/27-5/29/15</t>
  </si>
  <si>
    <t>Parking at OIA while attending MFC Conf 5/27-5/29/15</t>
  </si>
  <si>
    <t>Mileage to and from airport for MFC Conf 5/27-5/29/15</t>
  </si>
  <si>
    <t>Airfare to attend the Foundations of a Free Society M Schmin</t>
  </si>
  <si>
    <t>Airfare to attend the Foundations of a Free Society M Johnso</t>
  </si>
  <si>
    <t>Lodging for M Schminke while attending Foundation of Free So</t>
  </si>
  <si>
    <t>Lodging for M Johnson while attending Foundation of Free So</t>
  </si>
  <si>
    <t>Car rental while attending the Foundation of a Free Society</t>
  </si>
  <si>
    <t>Fuel for car rental used to attend Foundations of a Free Soc</t>
  </si>
  <si>
    <t>Parking while attending the Foundations of a Free Society Co</t>
  </si>
  <si>
    <t>Mileage &amp; per diem while attending Foundation of a Free Soci</t>
  </si>
  <si>
    <t>Martha Lue Stewart</t>
  </si>
  <si>
    <t>Per diem 8/20/15-10/15/15</t>
  </si>
  <si>
    <t>Car rental 8/20/15-8/21/15</t>
  </si>
  <si>
    <t>Lodging 8/20/15-8/21/15</t>
  </si>
  <si>
    <t>Lodging 10/14/15-10/15/15</t>
  </si>
  <si>
    <t>Car rental 10/14/15-10/15/15</t>
  </si>
  <si>
    <t>Martin Dupuis</t>
  </si>
  <si>
    <t>Reimbursement, Chaperon Cabin 2016 Honors ASB Trip</t>
  </si>
  <si>
    <t>Mileage to attend &amp; participate in Honors Alternative Spring</t>
  </si>
  <si>
    <t>Marwan A Simaan</t>
  </si>
  <si>
    <t>Travel expenses 4/3/16-4/4/16 to attend AIMBE conf</t>
  </si>
  <si>
    <t>Mary Little</t>
  </si>
  <si>
    <t>Travel expenses 11/4/15-11/8/15 to attend TED conference</t>
  </si>
  <si>
    <t>Mary Rente</t>
  </si>
  <si>
    <t>Shuttle &amp; per diem meals during NACADA Conference</t>
  </si>
  <si>
    <t>Matthew Marino</t>
  </si>
  <si>
    <t>Travel expenses 4/11/16-4/16/16 to attend CEC conf</t>
  </si>
  <si>
    <t>Megan Nickels</t>
  </si>
  <si>
    <t>Travel expenses 4/11/16-4/14/16 to attend NCTMR conf</t>
  </si>
  <si>
    <t>Melissa Lee</t>
  </si>
  <si>
    <t>Mileage and per diem incurred to attend 35th Annual FYE</t>
  </si>
  <si>
    <t>Mengnan Chen</t>
  </si>
  <si>
    <t>Part of lodging 10/31/15-11/4/15 to attend 2015 INFORMS</t>
  </si>
  <si>
    <t>Michael Callahan</t>
  </si>
  <si>
    <t>Michael Caputo</t>
  </si>
  <si>
    <t>Parking downtown candidate L Kutlu</t>
  </si>
  <si>
    <t>Michael D. Hampton</t>
  </si>
  <si>
    <t>Mileage to pick up Materials Chemistry candidate Dr N Gavval</t>
  </si>
  <si>
    <t>Michael Kilbride</t>
  </si>
  <si>
    <t>Lunch in CA with Cannon Design reps</t>
  </si>
  <si>
    <t>Michael McLaughlin</t>
  </si>
  <si>
    <t>Mileage 8/13/15-8/28/15</t>
  </si>
  <si>
    <t>Mileage 9/9/15-9/22/15</t>
  </si>
  <si>
    <t>Mileage 11/2/15-11/3/15</t>
  </si>
  <si>
    <t>Mileage 10/12/15</t>
  </si>
  <si>
    <t>Michael Morsberger</t>
  </si>
  <si>
    <t>Mileage to attend various meetings &amp; events 6/3-6/30/15</t>
  </si>
  <si>
    <t>Tolls to attend various meetings &amp; events 6/3-6/30/15</t>
  </si>
  <si>
    <t>Parking to meet with C. Gray to discuss business contract</t>
  </si>
  <si>
    <t>Mileage &amp; tolls to attend various meetings &amp; events 7/1-7/29</t>
  </si>
  <si>
    <t>Tolls &amp; parking to attend various meetings &amp; events 8/3-9/22</t>
  </si>
  <si>
    <t>Airfare to attend the UCF vs Stanford game 9/9-9/13/15</t>
  </si>
  <si>
    <t>Tolls &amp; parking to attend various meetings &amp; events 9/28-10/</t>
  </si>
  <si>
    <t>Mileage to attend various meetings &amp; events 11/1-12/18/15</t>
  </si>
  <si>
    <t>Toll &amp; parking to attend various meetings and events 11/1-12</t>
  </si>
  <si>
    <t>Mileage &amp; tolls to attend various meetings &amp; events 1/5-2/25</t>
  </si>
  <si>
    <t>Taxi transportation and tip during Dubai trip 2/7/16-2/10/16</t>
  </si>
  <si>
    <t>Mileage, tolls and parking 03-01-16 thru 04-28-16</t>
  </si>
  <si>
    <t>Michael O Miller</t>
  </si>
  <si>
    <t>Parking discovery visit with I Otero WA and  OR donor visits</t>
  </si>
  <si>
    <t>Parking discovery visit with J Moore CA  donor visits</t>
  </si>
  <si>
    <t>Lunch while on trave to CA donor visits</t>
  </si>
  <si>
    <t>Parking for UCF vs Stanford football game in CA</t>
  </si>
  <si>
    <t>Taxi to donor cultivation cruise in CA</t>
  </si>
  <si>
    <t>Michael Preston</t>
  </si>
  <si>
    <t>Airfare to attend Civitas Learning Summit 9/23-9/24/15</t>
  </si>
  <si>
    <t>Airfare for V. Garcia to attend Civitas Learning Summit</t>
  </si>
  <si>
    <t>Airfare for D. LeSante to attend Civitas Learning Summit</t>
  </si>
  <si>
    <t>Taxi from airport to hotel while attending Civitas Learning</t>
  </si>
  <si>
    <t>Lodging to attend Civitas Learning Summit</t>
  </si>
  <si>
    <t>Lodging for V. Garcia to attend Civitas Learning Summit</t>
  </si>
  <si>
    <t>Lodging for D. LeSante to attend Civitas Learning Summit</t>
  </si>
  <si>
    <t>Mileage and tolls to attend Civitas Learning Summit</t>
  </si>
  <si>
    <t>Per diem meals while attending Civitas Learning Summit</t>
  </si>
  <si>
    <t>Per diem meals while attending NASPA Conf 10/15-10/16/15</t>
  </si>
  <si>
    <t>Parking while attending NASPA Conf 10/15/15</t>
  </si>
  <si>
    <t>Parking while attending NASPA Conf 10/16/15</t>
  </si>
  <si>
    <t>Lodging while attending NASPA Conf 10/15-10/16/15</t>
  </si>
  <si>
    <t>Mileage while attending NASPA Conf 10/15-10/16/15</t>
  </si>
  <si>
    <t>Tolls while attending NASPA Conf 10/15-10/16/15</t>
  </si>
  <si>
    <t>Travel tolls, parking, meals FL Student Success Conf 3/21/16</t>
  </si>
  <si>
    <t>Michele Gill</t>
  </si>
  <si>
    <t>Part of lodging 4/8/16-4/12/16 to attend AERA conf</t>
  </si>
  <si>
    <t>Michele Regalla</t>
  </si>
  <si>
    <t>Travel expenses 4/11/16 to attend AAAL conference</t>
  </si>
  <si>
    <t>Michelle Iseman</t>
  </si>
  <si>
    <t>Mileage 1/22/16-2/24/16</t>
  </si>
  <si>
    <t>Mileage 2/26/16-3/30/16</t>
  </si>
  <si>
    <t>Mileage 4/1/16-4/28/16</t>
  </si>
  <si>
    <t>Mileage 5/2/16-6/3/16</t>
  </si>
  <si>
    <t>Michelle Mitchell</t>
  </si>
  <si>
    <t>Mike Redlick</t>
  </si>
  <si>
    <t>Airfare to attend the 2015 Hope for Stanley Project 8/17-8/2</t>
  </si>
  <si>
    <t>Meal during travel for Hope for Stanley Project 8/19/15</t>
  </si>
  <si>
    <t>Meal during travel for Hope for Stanley Project 8/21/15</t>
  </si>
  <si>
    <t>Mileage &amp; tolls to airport for Hope for Stanley Project</t>
  </si>
  <si>
    <t>Taxi from restaurant to hotel for Hope for Stanley Project</t>
  </si>
  <si>
    <t>Taxi from hotel to restaurant for Hope for Stanley Project</t>
  </si>
  <si>
    <t>Taxi from hotel to airport for Hope for Stanley Project 8/21</t>
  </si>
  <si>
    <t>Parking at airport for Hope for Stanley Project 8/17-8/21/15</t>
  </si>
  <si>
    <t>Per diem meals while attending DISC Conf 9/28-10/1/15</t>
  </si>
  <si>
    <t>Airfare to attend the DISC Conf 9/28-10/1/15</t>
  </si>
  <si>
    <t>Mileage to and from airport for DISC Conf 9/28-10/1/15</t>
  </si>
  <si>
    <t>Lodging while attending the DISC Conf 9/28-10/1/15</t>
  </si>
  <si>
    <t>Parking while attending the DISC Conf 9/28-10/1/15</t>
  </si>
  <si>
    <t>Mileage &amp; tolls for various meetings &amp; events 8/15 - 10/8/15</t>
  </si>
  <si>
    <t>Parking while the NCAS Banquet on 10/7/15</t>
  </si>
  <si>
    <t>Meals, mileage, tolls, taxi, and parking for 2016 class trip</t>
  </si>
  <si>
    <t>Mileage &amp; tolls for the Sport and Entertainment Mang 011316</t>
  </si>
  <si>
    <t>Travel expenses 2/13/16-2/17/16 to attend 2016 Natl Sports F</t>
  </si>
  <si>
    <t>Mileage and tolls to attend the Generation W 2016 Conference</t>
  </si>
  <si>
    <t>Mile Krajcevski</t>
  </si>
  <si>
    <t>Travel, USF to Coronado Springs, FL Consortium 4/15/16</t>
  </si>
  <si>
    <t>Misty Shepherd</t>
  </si>
  <si>
    <t>Travel expenses 3/14/16-3/15/16 to attend SUS conf</t>
  </si>
  <si>
    <t>Mohammed Dasser</t>
  </si>
  <si>
    <t>Travel expenses while attending Blackbaud conference</t>
  </si>
  <si>
    <t>Travel expenses 10/25/15-10/28/15 to attend Blackbaud</t>
  </si>
  <si>
    <t>Mileage 12/8/15-12/10/15</t>
  </si>
  <si>
    <t>Lunch 12/10/15</t>
  </si>
  <si>
    <t>Morgan Bauer</t>
  </si>
  <si>
    <t>Parking for Rhodes Scholar Mock Interview 11/16/15</t>
  </si>
  <si>
    <t>Mubarak Shah</t>
  </si>
  <si>
    <t>Parking 11/20/15</t>
  </si>
  <si>
    <t>Parking 3/25/16</t>
  </si>
  <si>
    <t>Multi Service Aviation</t>
  </si>
  <si>
    <t>Cust#99799 Fuel for lease plane for meet State Senators</t>
  </si>
  <si>
    <t>Cust#99766 Fuel while attending Cent FL Partnership</t>
  </si>
  <si>
    <t>Balance &amp; Fees for week ending 12/25/15</t>
  </si>
  <si>
    <t>Jet fuel 3/16-17/2016 Board Governors Meeting</t>
  </si>
  <si>
    <t>Cust#99766 Jet fuel while attending Board of Governors meet</t>
  </si>
  <si>
    <t>Cust 99766 Jet Fuel to attend Board of Governors Ft Myers</t>
  </si>
  <si>
    <t>Myron Russell Coughenour</t>
  </si>
  <si>
    <t>Nancy Brasel</t>
  </si>
  <si>
    <t>Mileage and tolls 5/30/15-8/1/15 re Sanford Inspire progra</t>
  </si>
  <si>
    <t>Mileage and tolls 8/29/15-12/5/15 to the Sanford Inspire</t>
  </si>
  <si>
    <t>Mileage &amp; tolls 1/23/16-4/30/16 to attend Sanford Inspire</t>
  </si>
  <si>
    <t>Nat'l Consortium Academics &amp; Sports</t>
  </si>
  <si>
    <t>Expenses inucrred by DeVos Board meeting 10/08/15</t>
  </si>
  <si>
    <t>National Consortium for Academics and Sports</t>
  </si>
  <si>
    <t>Bus parking for 2015 DeVos Graduate Program Orientation 8/16</t>
  </si>
  <si>
    <t>Neal Robinson</t>
  </si>
  <si>
    <t>Travel, UCF to Pullman Hotel 03/21/2016</t>
  </si>
  <si>
    <t>Negarr Sh. Minaci</t>
  </si>
  <si>
    <t>Partial airfare for American Planning Assoc. Conference</t>
  </si>
  <si>
    <t>Nicole Huie</t>
  </si>
  <si>
    <t>Mileage and tolls 7/16/2015 - 8/3/2015</t>
  </si>
  <si>
    <t>Nicole Olcese</t>
  </si>
  <si>
    <t>Travel expenses 12/9/15-12/11/15 to attend American Reading</t>
  </si>
  <si>
    <t>Nicos Makris</t>
  </si>
  <si>
    <t>Parking 2/21/16</t>
  </si>
  <si>
    <t>Nikolai Viacheslav Mon</t>
  </si>
  <si>
    <t>Mileage and tolls for mentoring meeting at Evans HS VISTA</t>
  </si>
  <si>
    <t>Mileage and tolls 10/16-12/11/2015</t>
  </si>
  <si>
    <t>Mileage and tolls for meeting at Evans High School</t>
  </si>
  <si>
    <t>Oleksander Tovstolis</t>
  </si>
  <si>
    <t>Mileage and parking to pick up/drop off faculty candidate</t>
  </si>
  <si>
    <t>Oliver Edwards</t>
  </si>
  <si>
    <t>Lodging 2/9/16-2/12/16 to attend NASP conf</t>
  </si>
  <si>
    <t>Part of per diem 2/9/16-2/12/16</t>
  </si>
  <si>
    <t>Orange County Public Schools</t>
  </si>
  <si>
    <t>Bus transportation for Read for the Record event</t>
  </si>
  <si>
    <t>Orestis Panagopoulos</t>
  </si>
  <si>
    <t>Part of travel expenses 10/31/15-11/4/15 to attend INFORMS</t>
  </si>
  <si>
    <t>Orlando Shakespeare Theater</t>
  </si>
  <si>
    <t>Travel paid for Orlando Shakespeare Theater UCF Contribution</t>
  </si>
  <si>
    <t>Pallavoor Vaidyanathan</t>
  </si>
  <si>
    <t>Perdiem meals travel PMBF Program to Saudi Arabia</t>
  </si>
  <si>
    <t>Hotel while on travel PMBF Program to Saudi Arabia</t>
  </si>
  <si>
    <t>Airfare travel PMBF Program to Saudi Arabia</t>
  </si>
  <si>
    <t>Airport parking travel PMBF Program to Saudi Arabia</t>
  </si>
  <si>
    <t>Parking Orlando, LLC.</t>
  </si>
  <si>
    <t>20-Parking passes for Focus Breakfast 10/27-10/28/15</t>
  </si>
  <si>
    <t>Patricia Potashner</t>
  </si>
  <si>
    <t>MIleage 8/24/15-9/16/15</t>
  </si>
  <si>
    <t>Paul Gregg</t>
  </si>
  <si>
    <t>Travel exp for meetings w/ donor before BES Conf 6/24-6/25/1</t>
  </si>
  <si>
    <t>Airfare to NY to attend Advisory Board meeting</t>
  </si>
  <si>
    <t>Lodging during NY Advisory Board meeting on 041816</t>
  </si>
  <si>
    <t>Per diem and mileage incurred while attending NY Advisory Bo</t>
  </si>
  <si>
    <t>Taxi/uber servic &amp; parkngs while attending NY Advisory Board</t>
  </si>
  <si>
    <t>Paul M. Goldwater</t>
  </si>
  <si>
    <t>Per diem meals while attending 2016 American Accounting Asso</t>
  </si>
  <si>
    <t>Lodging while attending 2016 American Accounting Asso</t>
  </si>
  <si>
    <t>Parking while attending 2016 American Accounting Asso</t>
  </si>
  <si>
    <t>Airfare to attend 2016 American Accounting Association</t>
  </si>
  <si>
    <t>Taxi services to and from Orlando International Airport</t>
  </si>
  <si>
    <t>Paulina Flasch</t>
  </si>
  <si>
    <t>Airfare to attend 2015 ASERVIC conf</t>
  </si>
  <si>
    <t>Perrin &amp; Associate Inc</t>
  </si>
  <si>
    <t>Travel Charlotte 3/29-31/16 BSA Pre-Meeting</t>
  </si>
  <si>
    <t>Travel Charlottesville, VA to UCFF, 2 day consulting</t>
  </si>
  <si>
    <t>Peter Jacques</t>
  </si>
  <si>
    <t>Travel Orlando to Cairo, Egypt to work for PMBF Program</t>
  </si>
  <si>
    <t>Peter Stiling</t>
  </si>
  <si>
    <t>Fuel for rental car &amp; tolls to attend STEM Planning Meeting</t>
  </si>
  <si>
    <t>Per diem meals while attenting FL Consortium 041516</t>
  </si>
  <si>
    <t>Mileage while attenting FL Consortium 041516</t>
  </si>
  <si>
    <t>Peter Thorsett</t>
  </si>
  <si>
    <t>Tolls and mileage for Demo Days software evaluation</t>
  </si>
  <si>
    <t>Piotr Mikusinski</t>
  </si>
  <si>
    <t>Ploy Saengpet</t>
  </si>
  <si>
    <t>Qiong Zhang</t>
  </si>
  <si>
    <t>Travel, USF to Coronado Springs, 4/15/16 FL Consortium</t>
  </si>
  <si>
    <t>Rachel Schaefer</t>
  </si>
  <si>
    <t>Mileage 8/6/15-10/15/15</t>
  </si>
  <si>
    <t>Mileage and tolls 10/30/15-6/7/16</t>
  </si>
  <si>
    <t>Rachid Ait Maalem Lahcen</t>
  </si>
  <si>
    <t>Mileage and per diem to attend the FL Consortium on 021216</t>
  </si>
  <si>
    <t>Travel, YUCF to Coronodao Springs, FL Consortium 4/14-15/16</t>
  </si>
  <si>
    <t>Raj Mittra</t>
  </si>
  <si>
    <t>Canadian Visa fee for Chao Li</t>
  </si>
  <si>
    <t>Canadian Visa fee for Guo Liu</t>
  </si>
  <si>
    <t>Airfare to Vancouver for Chao Li</t>
  </si>
  <si>
    <t>Airfare to Vancouver for Guo Liu</t>
  </si>
  <si>
    <t>Ram Mohapatra</t>
  </si>
  <si>
    <t>Travel, UCF to Coronado Springs, FL Consortium 4/14-15/16</t>
  </si>
  <si>
    <t>Rebekah McCloud</t>
  </si>
  <si>
    <t>Mileage to attend the NCAN Conf 9/28-9/30/15</t>
  </si>
  <si>
    <t>Ground transportation from airport to UCF; UCF to hotel</t>
  </si>
  <si>
    <t>Hotel room for S Ridore to attend Voices of Diversity</t>
  </si>
  <si>
    <t>Regina Gresham</t>
  </si>
  <si>
    <t>Air, Hotel, Shuttle 11/18 to 11/19 present National  Council</t>
  </si>
  <si>
    <t>Renisha Robinson</t>
  </si>
  <si>
    <t>Mileage for site visits HERO and Civic Engagement</t>
  </si>
  <si>
    <t>Reunion Resort</t>
  </si>
  <si>
    <t>Lodging for 85 attending MASS Student Success Conf 8/28-8/30</t>
  </si>
  <si>
    <t>Ricardo Zaurin</t>
  </si>
  <si>
    <t>Travel, UCF to Coronado Sprimgs, FL Consortium 4/14-15/16</t>
  </si>
  <si>
    <t>Richard Bone</t>
  </si>
  <si>
    <t>Car rental to attend Florida Consortium in Tampa 021216</t>
  </si>
  <si>
    <t>Parking at MIA to attend  Florida Consortium in Tampa 021216</t>
  </si>
  <si>
    <t>Airfare to attend the Florida Consortium 02/12/16</t>
  </si>
  <si>
    <t>Mileage and per diem incurred to attend Florida Consortium</t>
  </si>
  <si>
    <t>Lodging while attending the Florida Consortium in Orlando</t>
  </si>
  <si>
    <t>Richard Chant</t>
  </si>
  <si>
    <t>Stipend for travel to attend FCSS 2015 annual conference</t>
  </si>
  <si>
    <t>Richard Curcio</t>
  </si>
  <si>
    <t>Taxi &amp; Uber services to &amp; from home/hotel/dinner @ Real Esta</t>
  </si>
  <si>
    <t>Per diem during the American Real Estate Society Meeting</t>
  </si>
  <si>
    <t>Lodging at the American Real Estate Society meeting</t>
  </si>
  <si>
    <t>Airfare to attend American Real Estate Society</t>
  </si>
  <si>
    <t>Richard Lapchick</t>
  </si>
  <si>
    <t>Mileage, tolls &amp; parking to attend events 7/3/14-5/7/15</t>
  </si>
  <si>
    <t>Mileage, tolls &amp; parking to attend events 5/13-6/14/15</t>
  </si>
  <si>
    <t>Per diem meal while attending DeVos Annual Class 09/12-18/15</t>
  </si>
  <si>
    <t>Transportation during the DeVos Annual Class Trip</t>
  </si>
  <si>
    <t>Airfare for Women's Sports Foundation Meeting on 102015</t>
  </si>
  <si>
    <t>Lodging 10/19-10/21/15 to attend Women's Sports Meeting</t>
  </si>
  <si>
    <t>Transportation to and from hotel and meetings 10/19-10/21/15</t>
  </si>
  <si>
    <t>Airfare for movie premier where DeVos Sports Bss are partner</t>
  </si>
  <si>
    <t>Transportation and parking during movie premier on Kareem Ab</t>
  </si>
  <si>
    <t>Airfare for MLBPAA Conference 09/29-30/15</t>
  </si>
  <si>
    <t>Lodging in NY 09/27-09/28/15 to attend MLBPAA</t>
  </si>
  <si>
    <t>Transportation to hotel and from airport to home</t>
  </si>
  <si>
    <t>Lodging to attend Jackie Robinson Student Gala</t>
  </si>
  <si>
    <t>Tolls and mileage 03/7/16 - 03/08/16</t>
  </si>
  <si>
    <t>Airfare, transportation &amp; tip Jackie Robinson 3/7-8/16</t>
  </si>
  <si>
    <t>Lodging while attending the Generation W 2016 Conference</t>
  </si>
  <si>
    <t>Mileage &amp; tolls to attending the Generation W 2016 Confer</t>
  </si>
  <si>
    <t>Mileage attending the Annual Child Abuse Conference</t>
  </si>
  <si>
    <t>Richard Pollenz</t>
  </si>
  <si>
    <t>Roanne Brice</t>
  </si>
  <si>
    <t>Travel expenses 3/14/16-3/16/16 to attend CEPFT</t>
  </si>
  <si>
    <t>Travel expenses 2/8/16-2/10/16 to attend CEPFT</t>
  </si>
  <si>
    <t>Travel expenses 3/1/16-3/3/16 to attend FACTE conf</t>
  </si>
  <si>
    <t>Robert Everett</t>
  </si>
  <si>
    <t>Travel expenses 10/22/15-10/24/15 to attend FAST conf</t>
  </si>
  <si>
    <t>Mileage 3/30/16</t>
  </si>
  <si>
    <t>Robert Fontaine II</t>
  </si>
  <si>
    <t>Co-pilot servies, meals, &amp; hotel on dry lease plane 11/4-11/</t>
  </si>
  <si>
    <t>Robert J Holmes Jr</t>
  </si>
  <si>
    <t>Parking for lunch meeting w/ F. Leonhardt 6/17/15</t>
  </si>
  <si>
    <t>Parking 10/28/15</t>
  </si>
  <si>
    <t>Robert Tennant</t>
  </si>
  <si>
    <t>Travel for 2015 American Acct Association Rookie Camp</t>
  </si>
  <si>
    <t>Robin Back</t>
  </si>
  <si>
    <t>Travel expenses 2/2/16-2/3/16 to attend Wine &amp; Spirits meeti</t>
  </si>
  <si>
    <t>Robin Elaine Knight</t>
  </si>
  <si>
    <t>Lodging 9/7/15-9/8/15</t>
  </si>
  <si>
    <t>Parking 9/12/15</t>
  </si>
  <si>
    <t>Parking 9/5/15-9/13/15</t>
  </si>
  <si>
    <t>Airfare to Thailand 5/13/16 to attend 2020 Annual</t>
  </si>
  <si>
    <t>Parking 2/9/16</t>
  </si>
  <si>
    <t>Roland Ho</t>
  </si>
  <si>
    <t>Airfare for candidate spouse</t>
  </si>
  <si>
    <t>Rosemarye Taylor</t>
  </si>
  <si>
    <t>Airfare to California to attend 2015 Research Summit</t>
  </si>
  <si>
    <t>Lodging and internet 6/16/15</t>
  </si>
  <si>
    <t>Taxi 6/15/15-6/17/15</t>
  </si>
  <si>
    <t>Per diem 6/15/15-6/17/15</t>
  </si>
  <si>
    <t>Rosen Shingle Creek</t>
  </si>
  <si>
    <t>Acct P0020 lodging for Wilfried Iskat</t>
  </si>
  <si>
    <t>Lodging for Nelson Marchioli 3/15/16</t>
  </si>
  <si>
    <t>Samantha Purcell-Musgrave</t>
  </si>
  <si>
    <t>Mileage and tolls for homecoming silent auction</t>
  </si>
  <si>
    <t>Sanford C Olshansky</t>
  </si>
  <si>
    <t>Mileage and tolls for picking up Speaker L Levin</t>
  </si>
  <si>
    <t>Sarah Matthews</t>
  </si>
  <si>
    <t>Stipend to travel to FCSS 2015 annual conference</t>
  </si>
  <si>
    <t>Scott Bukstein</t>
  </si>
  <si>
    <t>Mileage and tolls for various meetings 7/17/14 - 6/03/15</t>
  </si>
  <si>
    <t>Parking for DeVos Program Board meeting</t>
  </si>
  <si>
    <t>Travel Meals, DeVos Annual Trip to NYC 9/14-18/2015</t>
  </si>
  <si>
    <t>Travel in state between 6/13/15 to 3/31/16, Fostering relati</t>
  </si>
  <si>
    <t>Scott Waring</t>
  </si>
  <si>
    <t>Travel expenses 10/2/15-10/3/15 to attend 2015 FCSS</t>
  </si>
  <si>
    <t>Sean Robb</t>
  </si>
  <si>
    <t>Mileage, tolls &amp; parking to pick up guest lecturer at OIA</t>
  </si>
  <si>
    <t>Sejal Barden</t>
  </si>
  <si>
    <t>Travel expenses 10/8/15-10/10/15 to attend ACES conf</t>
  </si>
  <si>
    <t>Seyed Masoud Sadjadi</t>
  </si>
  <si>
    <t>Travel, FIU to Coronado Sprimgs, FL Consortium 4/14/-15/16</t>
  </si>
  <si>
    <t>Shaloni Prine</t>
  </si>
  <si>
    <t>Mileage from UCF to Ceviche, Citrus Club &amp; Winter PK Chamber</t>
  </si>
  <si>
    <t>Shannon O'Donoghue</t>
  </si>
  <si>
    <t>Tolls and parking 1/10-1/14/16 for AEP &amp; Special Event Conf</t>
  </si>
  <si>
    <t>Shantoria Sumlin</t>
  </si>
  <si>
    <t>Mileage 2/11/16-3/1/16</t>
  </si>
  <si>
    <t>Sharon Sheridan</t>
  </si>
  <si>
    <t>Perdiem meals &amp; mileagwhile attending Intensive Longitudinal</t>
  </si>
  <si>
    <t>Lodging while attenting Intensive Longitudinal Analyses work</t>
  </si>
  <si>
    <t>Airfare to attend Intensive Longitudinal Analysis Workshop</t>
  </si>
  <si>
    <t>Car rental while attenting Intensive Longitudinal Analyses</t>
  </si>
  <si>
    <t>Parking while attenting Intensive Longitudinal Analyses work</t>
  </si>
  <si>
    <t>Shawna Duane</t>
  </si>
  <si>
    <t>Mileage 7/14/15 - 9/4/15</t>
  </si>
  <si>
    <t>Mileage 9/11/15 - 10/15/15</t>
  </si>
  <si>
    <t>Mileage and tolls 10/22-10/23/15</t>
  </si>
  <si>
    <t>Mileage reimbursement, FAC to Foundation &amp; Back</t>
  </si>
  <si>
    <t>Shengli Zou</t>
  </si>
  <si>
    <t>Mileage and parking to pick up Biochemistry candidate Dr Wan</t>
  </si>
  <si>
    <t>Mileage to pick up faculty candidate Dr G Chen at OIA</t>
  </si>
  <si>
    <t>Sherron Roberts</t>
  </si>
  <si>
    <t>Part of travel exp 3/29/16-4/1/16 to attend ACEI</t>
  </si>
  <si>
    <t>Sonia Gonzalez-Smith</t>
  </si>
  <si>
    <t>Sonia Miller Underwood</t>
  </si>
  <si>
    <t>Travel FLC Summit Tampa, further missiom FL Consortium</t>
  </si>
  <si>
    <t>Travel FIU Miami to Coronado Springs Orlando, FLC Summit 2</t>
  </si>
  <si>
    <t>Southeast Aero Inc.</t>
  </si>
  <si>
    <t>1.6 hours of jet time for dry lease plane N151EW 11/4/15</t>
  </si>
  <si>
    <t>Stacy Van Horn</t>
  </si>
  <si>
    <t>Part of travel 2/29/16-3/1/16 to attend ISCP conference</t>
  </si>
  <si>
    <t>Stephanie Sheppard Odiemo</t>
  </si>
  <si>
    <t>Mileage, tolls and parking for Black &amp; Gold Takeover</t>
  </si>
  <si>
    <t>Mileage 10/7/15-10/27/15</t>
  </si>
  <si>
    <t>Travel expenses 3/30/16-4/1/16 to attend CASE conference</t>
  </si>
  <si>
    <t>Mileage 6/7 - 6/24/16</t>
  </si>
  <si>
    <t>Stephen Borde</t>
  </si>
  <si>
    <t>Parking to attend CFA Society speaker series 8/26/15</t>
  </si>
  <si>
    <t>Stephen Hight</t>
  </si>
  <si>
    <t>Airfare &amp; registration to attend 21st annual GEGSR conf</t>
  </si>
  <si>
    <t>Stephen Kuebler</t>
  </si>
  <si>
    <t>Mileage to drop off Biochemistry candiate at OIA</t>
  </si>
  <si>
    <t>Stephen O'Connell</t>
  </si>
  <si>
    <t>Per diem while attending the FL Consortium  Student Success</t>
  </si>
  <si>
    <t>Mileage and tolls incurred to attend the FL Consortium Studn</t>
  </si>
  <si>
    <t>Stephen Thornton</t>
  </si>
  <si>
    <t>Stipend for travel to attend FCSS 2015 conference</t>
  </si>
  <si>
    <t>Steve Sutton</t>
  </si>
  <si>
    <t>Lodging while attending ICESAL in Greece</t>
  </si>
  <si>
    <t>Connecting airfare for V. Arnold ICESAL in Greece</t>
  </si>
  <si>
    <t>Change flight fee for V. Arnold ICESAL in Greece</t>
  </si>
  <si>
    <t>Per diem meals while attending ICESAL in Greece</t>
  </si>
  <si>
    <t>Airfare to attend the ICESAL in Greece</t>
  </si>
  <si>
    <t>Connecting airfare to attend the ICESAL in Greece</t>
  </si>
  <si>
    <t>Change flight fee when leaving the ICESAL in Greece</t>
  </si>
  <si>
    <t>Transportation from hotel to airport for ICESAL in Greece</t>
  </si>
  <si>
    <t>Per diem meals while attending AAA annual meeting 8/9-8/12/1</t>
  </si>
  <si>
    <t>Airfare to attend AAA annual meeting 8/9-8/12/15</t>
  </si>
  <si>
    <t>Perdiem meals,rail pass, taxis Sabbatical research Austrilia</t>
  </si>
  <si>
    <t>Per diem meals in Canada Research in Accountng Oct 1-3, 2016</t>
  </si>
  <si>
    <t>Taxi and Parking during the Research for Accountng 10/1-3/15</t>
  </si>
  <si>
    <t>Steven Zielinski</t>
  </si>
  <si>
    <t>Part of travel 2/26/16-2/28/16 to attend Mercer program</t>
  </si>
  <si>
    <t>Su Gao</t>
  </si>
  <si>
    <t>Travel 1/6/16-1/9/16 to Reno to attend 2016 ASTE conf</t>
  </si>
  <si>
    <t>Travel expenses 4/14/16-4/16/16 to attend NARST conf</t>
  </si>
  <si>
    <t>SunTrust Bankcard NA</t>
  </si>
  <si>
    <t>Lunch during travel for UCF vs. Temple football game 10/17/1</t>
  </si>
  <si>
    <t>Breakfast while attending BOG meeting</t>
  </si>
  <si>
    <t>Fuel for lease vehicle</t>
  </si>
  <si>
    <t>Susan White</t>
  </si>
  <si>
    <t>Mileage and parking 3/21/16</t>
  </si>
  <si>
    <t>Suzanne Powers</t>
  </si>
  <si>
    <t>Mileage 7/8 - 7/23/15</t>
  </si>
  <si>
    <t>Mileage 8/6/15 - 10/29/2015 various meetings</t>
  </si>
  <si>
    <t>Mileage for various meetings at the foundation</t>
  </si>
  <si>
    <t>Mileage 2/24/2016 - 5/31/2016</t>
  </si>
  <si>
    <t>Mileage and tolls 6/7 - 6/23/16</t>
  </si>
  <si>
    <t>Tairi Perez</t>
  </si>
  <si>
    <t>Mileage and tolls for business travel</t>
  </si>
  <si>
    <t>Tambrea Hurst</t>
  </si>
  <si>
    <t>Mileage 7/28/15</t>
  </si>
  <si>
    <t>Parking for donor Theresa Swanson 7/28/15</t>
  </si>
  <si>
    <t>Mileage 9/11/15-9/16/15</t>
  </si>
  <si>
    <t>Mileage and tolls for Art of Tomorrow event 11/12-11/17/15</t>
  </si>
  <si>
    <t>Mileage 2/1/16-2/3/16</t>
  </si>
  <si>
    <t>Mileage &amp; parking 4/8/16</t>
  </si>
  <si>
    <t>Tammy Muhs</t>
  </si>
  <si>
    <t>Perdiem meals, mileage and tolls FLC Summit</t>
  </si>
  <si>
    <t>Tamra Legron-Rodriguez</t>
  </si>
  <si>
    <t>Travel, UCF to Coronado Springs, FL Consortium 4/15/16</t>
  </si>
  <si>
    <t>Tara Kemmerling</t>
  </si>
  <si>
    <t>Travel expenses 2/18/16-4/20/16</t>
  </si>
  <si>
    <t>Travel expenses 2/2/16-3/10/16</t>
  </si>
  <si>
    <t>Ted Greenberg</t>
  </si>
  <si>
    <t>Mileage and perdiem meals FL Consortium Student Sucess Miami</t>
  </si>
  <si>
    <t>Tekla Nicholas</t>
  </si>
  <si>
    <t>Per diem meals &amp; lodging, mileage, tolls &amp; parking NCAN Conf</t>
  </si>
  <si>
    <t>Thomas Brewer</t>
  </si>
  <si>
    <t>Travel expenses 10/8/15-10/11/15 to attend 2015 FAEA conf</t>
  </si>
  <si>
    <t>Training Connection</t>
  </si>
  <si>
    <t>Dynamic mentoring books and travel expenses</t>
  </si>
  <si>
    <t>Trishna Gajjar</t>
  </si>
  <si>
    <t>UCF Parking Services</t>
  </si>
  <si>
    <t>Vendor parking permit to be used by VIPs and candidates</t>
  </si>
  <si>
    <t>4-Vendor 2015/2016 Parking decals for the Community Relation</t>
  </si>
  <si>
    <t>2 vendor hang tags for mail and campus runs</t>
  </si>
  <si>
    <t>30 parking passes for town hall meeting</t>
  </si>
  <si>
    <t>Vendor hang tag for H Junod &amp; D Warren 2015-2016</t>
  </si>
  <si>
    <t>1-Vendor hang tag for K. Montelone and office use</t>
  </si>
  <si>
    <t>R Schaefer vendor hang tag 2015-2016</t>
  </si>
  <si>
    <t>100 parking passes</t>
  </si>
  <si>
    <t>Ben McMahan hang tag for 2015-2016</t>
  </si>
  <si>
    <t>Margaret Cole hang tag for 2015-2016</t>
  </si>
  <si>
    <t>Abraham Pizam faculty hang tag for 2015-2016</t>
  </si>
  <si>
    <t>1 vendor hang tag for Mohammed Dasser 2015-2016</t>
  </si>
  <si>
    <t>4-Vendor hang tags for general use by UCF attorneys</t>
  </si>
  <si>
    <t>1 vendor hang tag for accounting department 2015-2016</t>
  </si>
  <si>
    <t>30 parking spaces and 1 patroller for Real Estate investmen</t>
  </si>
  <si>
    <t>15 parking passes for VALIC retirement seminar</t>
  </si>
  <si>
    <t>1 vendor hang tag for Bill Dean 2015-2016</t>
  </si>
  <si>
    <t>1 vendor hang tag for Bob Holmes 2015-2016</t>
  </si>
  <si>
    <t>1 vendor hang tag for Anne Botteri 2015-2016</t>
  </si>
  <si>
    <t>Parking and attendants for Alumni Board Retreat</t>
  </si>
  <si>
    <t>16 parking passes for WISE mentoring event</t>
  </si>
  <si>
    <t>80-Parking spaces for the BHOC Dean's Enrichment Council Rec</t>
  </si>
  <si>
    <t>JB Himmer vendor hangtag for 2015-2016</t>
  </si>
  <si>
    <t>1 patroller and 50 parking passes</t>
  </si>
  <si>
    <t>Parking passes for ACHE of Central Fla Event</t>
  </si>
  <si>
    <t>24 parking passes for COBA CareerFest 10/9/2015</t>
  </si>
  <si>
    <t>Parking and partollers for 5th Annual Orlando Health Lecture</t>
  </si>
  <si>
    <t>16 parking passes for WISE</t>
  </si>
  <si>
    <t>10 parking passes for eli2 events</t>
  </si>
  <si>
    <t>8 parking passes</t>
  </si>
  <si>
    <t>Parking and patrollers for UCF AD Advisory Session 10/22/15</t>
  </si>
  <si>
    <t>30 parking passes</t>
  </si>
  <si>
    <t>10 parking passes</t>
  </si>
  <si>
    <t>300 parking passes for lifetime members</t>
  </si>
  <si>
    <t>50 Parking &amp; patrol, Luminary Society Event, recognize donor</t>
  </si>
  <si>
    <t>Vendor Parking Hang Tag for President's Office Staff</t>
  </si>
  <si>
    <t>5 parking passes</t>
  </si>
  <si>
    <t>15 Parking &amp; patrol, Starter Riot Showcase 11/16-11/19/15</t>
  </si>
  <si>
    <t>10 Parking &amp; patrol, Starter Riot Showcase 11/16-11/19/15</t>
  </si>
  <si>
    <t>02900301-604044 Parking 12/11/15 guest Fall 15 MAN 4720</t>
  </si>
  <si>
    <t>200 parking permits for HS programming participants</t>
  </si>
  <si>
    <t>Vendor hang tag for Karen Cochran 2016-2017</t>
  </si>
  <si>
    <t>9 parking passes for WISE mentoring event</t>
  </si>
  <si>
    <t>40 parking passes</t>
  </si>
  <si>
    <t>200 parking passes for TeachLive Conference</t>
  </si>
  <si>
    <t>100 parking passes for TeachLive</t>
  </si>
  <si>
    <t>130 Parking spaces and 2 patrollers for CONU Scholarship Lun</t>
  </si>
  <si>
    <t>20 parking passes</t>
  </si>
  <si>
    <t>35 reserved parking spaces adn 2 patrollers</t>
  </si>
  <si>
    <t>6 parking passes</t>
  </si>
  <si>
    <t>26 parking passes</t>
  </si>
  <si>
    <t>Parking garage A for Joust Nw Venture Challenge</t>
  </si>
  <si>
    <t>70 parking passes &amp; 1 patroller</t>
  </si>
  <si>
    <t>21 parking passes</t>
  </si>
  <si>
    <t>150 parking spaces/3 patrollers for Volunteer Lead Summit</t>
  </si>
  <si>
    <t>Vendor hang tag for M Morseberger</t>
  </si>
  <si>
    <t>University of Central Florida</t>
  </si>
  <si>
    <t>14104202-726201 E Robinson NSSA conf 3/29/-3/31</t>
  </si>
  <si>
    <t>14104202-726201 Mary Robinson travel to NASPA conf 3/20/15-3</t>
  </si>
  <si>
    <t>14104202-726201 Edward Robinson travel to ACA conf 3/12/15-3</t>
  </si>
  <si>
    <t>14100011-726201 Edward Robinson travel to SACES conf 10/9-12</t>
  </si>
  <si>
    <t>14104202-726201 Edward Robinson travel to Learner Conf 7/9-1</t>
  </si>
  <si>
    <t>14100011-726301 E Robinson airfare to EB-ACA conf 10/1-4/15</t>
  </si>
  <si>
    <t>03190302-749916 Parking for Sociology &amp; Nonprofit &amp; Public S</t>
  </si>
  <si>
    <t>25050007-726101 Registration and travel FIRE Module Project</t>
  </si>
  <si>
    <t>25050007-726201 Registration and travel for FIRE Module Proj</t>
  </si>
  <si>
    <t>25050002-726301 15 airfare  to Dom Rep for med students</t>
  </si>
  <si>
    <t>26020001-726201 travel and registration for AANP Conf. Wink</t>
  </si>
  <si>
    <t>16304201-726301 Greg Natsui travel to Turbo Expo</t>
  </si>
  <si>
    <t>16304201-726301 Greg Natsui car rental 6/11/15-6/20/15</t>
  </si>
  <si>
    <t>16304201-726301 Greg Natsui airfare to Montreal</t>
  </si>
  <si>
    <t>16304201-726301 Michael Voet travel to Turbo Expo</t>
  </si>
  <si>
    <t>16304201-726301 Michael Voet airfare to Montreal</t>
  </si>
  <si>
    <t>16267013-726301 Greg Natsui parking 6/11/15-6/20/15</t>
  </si>
  <si>
    <t>16267013-726301 Greg Natsui car rental gas 6/11/15-6/20/15</t>
  </si>
  <si>
    <t>01400301-749916 15 parking passes for  COBA meeting</t>
  </si>
  <si>
    <t>26020001-726201 Hotel,PerDiem,Lodging,Partial airfare J Hink</t>
  </si>
  <si>
    <t>24110001-726201 Part of co-sponsor travel for B. Kinsey</t>
  </si>
  <si>
    <t>14100306-726201 Mike Hynes airfare to California</t>
  </si>
  <si>
    <t>14100306-726201 Mike Hynes lodging 5/3/15-5/5/15</t>
  </si>
  <si>
    <t>14230003-726201 Randall Hewitt airfare to Texas</t>
  </si>
  <si>
    <t>14230003-726201 Randall Hewitt lodging to attend AESA conf</t>
  </si>
  <si>
    <t>23220001-726301 Pauley Travel award for Dr.Y.Pineda's travel</t>
  </si>
  <si>
    <t>22104202-726201 travel expenses for BCVS</t>
  </si>
  <si>
    <t>23220001-726301 Part of travel for Dr. Larson United Kingdom</t>
  </si>
  <si>
    <t>14100306-726201 Mike Hynes meals 5/3/15-5/5/15</t>
  </si>
  <si>
    <t>14100306-726201 Mike Hynes mileage 5/3/15-5/5/15</t>
  </si>
  <si>
    <t>14100306-726201 Lisa Dieker travel 7/29/15-7/31/15</t>
  </si>
  <si>
    <t>25050002-726301 airfare for Dominican Republic trip</t>
  </si>
  <si>
    <t>24060001-726201 Part of travel for C. Yestrebsky</t>
  </si>
  <si>
    <t>08800710-726101 Travel expenses 08/15</t>
  </si>
  <si>
    <t>08800710-726201 Travel expenses 08/15</t>
  </si>
  <si>
    <t>08800710-726101 Travel expenses 09/15</t>
  </si>
  <si>
    <t>10610301-726201 Travel expenses to attend 2015 Civitas Learn</t>
  </si>
  <si>
    <t>23150002-726101 Travel expenses for Step Right Up exhibit</t>
  </si>
  <si>
    <t>23150002-737101 Travel expenses for Step Right Up exhibit</t>
  </si>
  <si>
    <t>23150002-726101 Travel expenses for Breaking Boundaries exhi</t>
  </si>
  <si>
    <t>23150002-737101 Travel expenses for Breaking Boundaries exhi</t>
  </si>
  <si>
    <t>16404202-726201 N Torosdagli travel 10/14/15-10/17/15</t>
  </si>
  <si>
    <t>26020001-72601 Airfare,Hotel,taxis conference PA AACN</t>
  </si>
  <si>
    <t>26020001-726201 K Aroian travel/registration AAN Conference</t>
  </si>
  <si>
    <t>08800710-726201 Travel expenses 10/15</t>
  </si>
  <si>
    <t>08800710-726101 Travel expenses 10/15</t>
  </si>
  <si>
    <t>08800710-746101 Travel expenses 10/15</t>
  </si>
  <si>
    <t>14100011-726201 P Flash travel 10/7/15-10/11/15</t>
  </si>
  <si>
    <t>26020001-726101 Hotel, airfare &amp; transport to Virginia</t>
  </si>
  <si>
    <t>01400301-604043 professional development workshop</t>
  </si>
  <si>
    <t>65014232-726101 Hotel for Z Musslimani of FSU collaboration</t>
  </si>
  <si>
    <t>25050002-726301 airfare for C Carre for MedPACt DR trip</t>
  </si>
  <si>
    <t>13230001-713999 Transportation for Titen speaker on 11/20/15</t>
  </si>
  <si>
    <t>13230001-726101 Flight for Titen speaker on 11/20/15</t>
  </si>
  <si>
    <t>13230001-726101 Hotel Accom for Titen speaker on 11/20/15</t>
  </si>
  <si>
    <t>16224201-726201 G Atia's travel 9/25/15-10/3/15</t>
  </si>
  <si>
    <t>03150001-738101 Lodge for keynote speaker MASS College Prep</t>
  </si>
  <si>
    <t>03150001-738101 Transportation of speak to MASS College Prep</t>
  </si>
  <si>
    <t>23230001-726101 Lodging, meals, mileage, car rental -Ethics</t>
  </si>
  <si>
    <t>23230001-726101 Lodging, meals, and mileage to Ethics Bowl</t>
  </si>
  <si>
    <t>14100011-726201 travel for E Robinson 10/7/14-10/11/14</t>
  </si>
  <si>
    <t>25010305-726201 airfare for APHA 143rd Annual Meeting</t>
  </si>
  <si>
    <t>14100011-726301 E Robinson travel conf EB-ACA 1001-100415</t>
  </si>
  <si>
    <t>14104202-726301 S Robinson ECER travel exp 09/08-09/11/15</t>
  </si>
  <si>
    <t>14104202-726301 Meals, trip Naples, Italy 9/28-10/5/2015</t>
  </si>
  <si>
    <t>14104202-726301 Parking trip Naples, Italy 9/28-10/5/2015</t>
  </si>
  <si>
    <t>14104202-726301 Delta airlines to Naples, Italy 9/28-10/5</t>
  </si>
  <si>
    <t>14104202-726301 hotel during Naples, Italy trip 9/28-9/30/15</t>
  </si>
  <si>
    <t>14104202-726301 Starhotel Naples, Italy trip 9/30-10/4/15</t>
  </si>
  <si>
    <t>14104202-726301 Train  9/30-10/4/15 Airport to Naples</t>
  </si>
  <si>
    <t>14100011-726301 P Flasch ECER travel exp 09/08-09/11/15</t>
  </si>
  <si>
    <t>14104202-726301 Meals, trip Budapest Hungary 9/6-9/11/15</t>
  </si>
  <si>
    <t>14104202-726301 Miles, Budapest Hungary 9/6-9/11/15</t>
  </si>
  <si>
    <t>14104202-726301 Delta airlBudapest Hungary trip 9/6-9/11/15</t>
  </si>
  <si>
    <t>14100306-726201 Meals Indianopolis on Nov 4-6, 2015</t>
  </si>
  <si>
    <t>14100306-726201 Miles Indianopolis on Nov 4-6, 2015</t>
  </si>
  <si>
    <t>14100306-726201 shuttle Indianopolis on Nov 4-6, 2015</t>
  </si>
  <si>
    <t>14100306-726201 Mileage during FL Simulation Summit 9/16/15</t>
  </si>
  <si>
    <t>26020001-726201 travel K Aroian Sci of Dissem Conference</t>
  </si>
  <si>
    <t>14104202-726301 N Wheeler travel 10/1-4/15 Naples</t>
  </si>
  <si>
    <t>14104202-726301 E Crunk travel 9/8-11/15 Budapest</t>
  </si>
  <si>
    <t>08800710-726101 Travel for WUCF TV during Nov 2015</t>
  </si>
  <si>
    <t>08800710-746101 Travel for WUCF TV during Nov 2015</t>
  </si>
  <si>
    <t>26020001-726201 travel expenses Amer Acad of Nurs Conference</t>
  </si>
  <si>
    <t>13240001-726201 Reimburse travel D Pham &amp; M Zheng 1/2-5/16</t>
  </si>
  <si>
    <t>14100303-726201 W Russel travel 11/11/15-11/13/15</t>
  </si>
  <si>
    <t>26020002-726101 travel expenses D DiCbiara AACN Conference</t>
  </si>
  <si>
    <t>26020001-726201 travel expenses to meet donors in NY</t>
  </si>
  <si>
    <t>25050301-726101 travel expenses for Intn'l Inflammation Symp</t>
  </si>
  <si>
    <t>18890001-726201 travel expenses for Go Baby Go event</t>
  </si>
  <si>
    <t>14110001-726101 Sandra Carr travel 12/16/15-1/3/16</t>
  </si>
  <si>
    <t>03130001-726101 Mileage FL Cons of Metro Research Facil</t>
  </si>
  <si>
    <t>08800710-726101 Travel WUCF TV Dec 2015</t>
  </si>
  <si>
    <t>08800710-726201 Travel WUCF TV Dec 2015</t>
  </si>
  <si>
    <t>25020002-726201 travel expenses for AAN Conference</t>
  </si>
  <si>
    <t>10600710-726101 airfare for K Vereen to attend Voice of Dive</t>
  </si>
  <si>
    <t>14104202-726201 E Robinson per diem 10/28/15-10/30/15</t>
  </si>
  <si>
    <t>14400001-726201 vICKY cOE'S TRAVEL 10/16/15-10/18/15</t>
  </si>
  <si>
    <t>14104202-726301 E Robinson travel 11/16/15-11/20/16</t>
  </si>
  <si>
    <t>14400001-726101 M Regalla travel 11/19/15-11/22/15</t>
  </si>
  <si>
    <t>08800710-726101 Travel WUCF TV Expenses Jan 1-31, 2016</t>
  </si>
  <si>
    <t>08800710-726201 Travel WUCF TV Expenses Jan 1-31, 2016</t>
  </si>
  <si>
    <t>08800710-746101 Travel WUCF TV Expenses Jan 1-31, 2016</t>
  </si>
  <si>
    <t>26020001-726101 travel expenses to meet with donors</t>
  </si>
  <si>
    <t>26020001-737101 gas for state car to meet with donors</t>
  </si>
  <si>
    <t>23220001-726301 Support Dr. Ozoglu travel to Turkey</t>
  </si>
  <si>
    <t>03020302-726101 Hotels for USF Fl Consortium Jan2016</t>
  </si>
  <si>
    <t>03020302-726201 Hotel stay and meals FL Consortium collabora</t>
  </si>
  <si>
    <t>03020302-726201 Air fare FL Consortium collabora</t>
  </si>
  <si>
    <t>03020302-726201 Car rental FL Consortium collabora</t>
  </si>
  <si>
    <t>65014232-726101 Reimbursement for Dr. M Segev travel expense</t>
  </si>
  <si>
    <t>55080006-726301 Beverage attending ICAMR conference</t>
  </si>
  <si>
    <t>55080006-726201 Beverage attending Provost Roundtable</t>
  </si>
  <si>
    <t>10600710-726101 Airfare for P Nelson an alumni</t>
  </si>
  <si>
    <t>10600710-726101 Airfare for S. Bolivar Wagers and alumni</t>
  </si>
  <si>
    <t>01670301-726101 Lodging for A Hawthorne's visit to UCF</t>
  </si>
  <si>
    <t>08800710-746101 Travel WUCFTV Feb 2016</t>
  </si>
  <si>
    <t>08800710-726101 Travel WUCFTV Feb 2016</t>
  </si>
  <si>
    <t>08800710-726201 Travel WUCFTV Feb 2016</t>
  </si>
  <si>
    <t>24110711-726301 airfare for DrTezcur to travel to Iraq</t>
  </si>
  <si>
    <t>26020001-726201 travel expenses for SNRS Conference</t>
  </si>
  <si>
    <t>26020001-726101 travel expenses for Critical Care Congress</t>
  </si>
  <si>
    <t>26020001-726201 travel expenses for Dr Sole IMSH conference</t>
  </si>
  <si>
    <t>01670301-726101 Ground transportation for A Hawthorne UCF</t>
  </si>
  <si>
    <t>01670301-726301 Airfare for D Dumke to Egypt 022016</t>
  </si>
  <si>
    <t>01670301-726101 Airfare for A. Hawthorne's visit to UCF</t>
  </si>
  <si>
    <t>65014232-726201 travel expenses Dr Christodoulides</t>
  </si>
  <si>
    <t>16404202-726301 travel expenses to the World Programming ev</t>
  </si>
  <si>
    <t>24050001-726101 Mileage &amp; per diem for Mikusinski, Muhs Bren</t>
  </si>
  <si>
    <t>13210001-749916 Parking grad program</t>
  </si>
  <si>
    <t>13200001-726101 Travel guest speakers 2016 spring semester</t>
  </si>
  <si>
    <t>26020001-746101 travel expense for AACN Spring meeting</t>
  </si>
  <si>
    <t>13210001-726201 Travel National Collegiate Sales MCO-Atlanta</t>
  </si>
  <si>
    <t>08800710-726101 Travel in State WUCFTV March 2016 Expenses</t>
  </si>
  <si>
    <t>08800710-726201 Travel out State WUCFTV March 2016 Expenses</t>
  </si>
  <si>
    <t>14150302-726101 lodging for Vicky Coe 3/31/16</t>
  </si>
  <si>
    <t>26020001-726201 travel expenses for SNRS 30th Annual Confere</t>
  </si>
  <si>
    <t>23220001-726301 Pauley Travel Award for Dr.D.Murphee travel</t>
  </si>
  <si>
    <t>16404202-726301 airfare for S Islam</t>
  </si>
  <si>
    <t>14400001-726201 travel expenses 9/29/15-10/1/15 to attend Sa</t>
  </si>
  <si>
    <t>10600710-726201 Airfare for C Florentino Prof Panelists</t>
  </si>
  <si>
    <t>71100009-735102 Honors Alternative Spring Break</t>
  </si>
  <si>
    <t>71100009-726201 Honors Alternative Spring Break</t>
  </si>
  <si>
    <t>22104202-726101 hotel for lab retreat and presentation</t>
  </si>
  <si>
    <t>14104202-726201 E Robinson travel expenses 3/22-24/16 to Sum</t>
  </si>
  <si>
    <t>14104202-726301 E Robinson travel exp 3/31-4/3/16</t>
  </si>
  <si>
    <t>14100011-726201 E Robinson travel exp 2/23-25/16</t>
  </si>
  <si>
    <t>36010001-604044 Parkng for guest speakers &amp; VIP guest @ conf</t>
  </si>
  <si>
    <t>08800710-726201 WUCF TV April 2016 Expenses</t>
  </si>
  <si>
    <t>08800710-726101 WUCF TV April 2016 Expenses</t>
  </si>
  <si>
    <t>14104204-726201 M Regalia travel  to ACTFL</t>
  </si>
  <si>
    <t>14230003-726101 L Forsythe travel 12/9-12/15</t>
  </si>
  <si>
    <t>14230003-726201 C Hopp travel 6/5/-15/15</t>
  </si>
  <si>
    <t>14104204-726201 L Spalding travel 5/13-15/16</t>
  </si>
  <si>
    <t>14104204-726201 M Kelley travel 5/13-16/16</t>
  </si>
  <si>
    <t>14230003-726201 Nicole Olcese travel 3/21-27/16</t>
  </si>
  <si>
    <t>14150302-726201 Lisa Dieker travel 3/22/16-3/24/16</t>
  </si>
  <si>
    <t>03190302-749916 UCF Parking &amp; transportation servcies 030216</t>
  </si>
  <si>
    <t>26020001-726201 travel expenses to AACN Student Policy Summi</t>
  </si>
  <si>
    <t>03190302-749916 Parking for visitors of employement showcase</t>
  </si>
  <si>
    <t>15100001-726301 Airfare students to South Africia</t>
  </si>
  <si>
    <t>726201 Travel to attend National Council of Teacher</t>
  </si>
  <si>
    <t>10500001-726101Perdiem meals, parking and port fee</t>
  </si>
  <si>
    <t>University of South Florida</t>
  </si>
  <si>
    <t>S. Mehra expense incurred for National Symposium Student</t>
  </si>
  <si>
    <t>Travel expenses for FL Consortium Student Success Conf Miami</t>
  </si>
  <si>
    <t>Travel expenses for K. Yee FL Consort. STEM Solutions Conf</t>
  </si>
  <si>
    <t>Valerie Storey</t>
  </si>
  <si>
    <t>Airfare to Detroit to attend UCEA conference</t>
  </si>
  <si>
    <t>Vanessa McRae</t>
  </si>
  <si>
    <t>Tolls &amp; Miles to multi Orange County Public Schools 1/14-28</t>
  </si>
  <si>
    <t>Tolls &amp; Miles to multi Orange County Public Schools 2/11-25</t>
  </si>
  <si>
    <t>Mileage &amp; parking while attending Better Together Summit</t>
  </si>
  <si>
    <t>Mileage while attending Citrus Club event &amp; Elevation Progrm</t>
  </si>
  <si>
    <t>Tolls paid while attending Citrus Club event &amp; Elevation Prg</t>
  </si>
  <si>
    <t>Veena Garib</t>
  </si>
  <si>
    <t>Perdiem meals FL Consortium Student Sucess</t>
  </si>
  <si>
    <t>Fuel FL Consortium Student Sucess</t>
  </si>
  <si>
    <t>Tolls FL Consortium Student Sucess</t>
  </si>
  <si>
    <t>Vicky Arnold</t>
  </si>
  <si>
    <t>Taxi from home to airport to attend ICESAL in Greece</t>
  </si>
  <si>
    <t>Taxi from airport to home to attend ICESAL in Greece</t>
  </si>
  <si>
    <t>Lodging while attending AAA annual meeting 8/9-8/12/15</t>
  </si>
  <si>
    <t>Airfare to attand AAA annual meeting 8/9-8/12/15</t>
  </si>
  <si>
    <t>Taxi to airport to attend AAA annual meeting 8/9/15</t>
  </si>
  <si>
    <t>Taxi from airport while attending AAA annual meeting 8/17/15</t>
  </si>
  <si>
    <t>Taxi from airport to hotel for AAA annual meeting 8/9/15</t>
  </si>
  <si>
    <t>Vicky Zygouris-Coe</t>
  </si>
  <si>
    <t>Travel expenses 10/10/15 to attend FRA conf</t>
  </si>
  <si>
    <t>Part of travel expenses 12/10/15-12/11/15 to attend Reading</t>
  </si>
  <si>
    <t>Viki Kelchner</t>
  </si>
  <si>
    <t>Travel expenses 10/8/15-10/11/15 to attend ACES conf</t>
  </si>
  <si>
    <t>W. Bryce Hagedorn</t>
  </si>
  <si>
    <t>Travel expenses 3/30/16-4/2/16 to attend 2016 ACA conf</t>
  </si>
  <si>
    <t>Walter Doherty</t>
  </si>
  <si>
    <t>Travel expenses 1/18/16-1/19/16 to attend FAPEL conference</t>
  </si>
  <si>
    <t>Travel expenses 2/16/16-2/17/16 to attend EDA 7195</t>
  </si>
  <si>
    <t>Wanderu, Inc.</t>
  </si>
  <si>
    <t>Lodging for Wanderu CEO for Starter Riot Week 2015</t>
  </si>
  <si>
    <t>Flight to Orlando for Wanderu CEO for Starter Riot Wk 2015</t>
  </si>
  <si>
    <t>Taxi service for Wanderu CEO Restaurant to hotel</t>
  </si>
  <si>
    <t>Taxi service for Wanderu CEO Hotel to restaurant</t>
  </si>
  <si>
    <t>Taxi service for Wanderu CEO Management to Church St</t>
  </si>
  <si>
    <t>Taxi service for Wanderu CEO Church St to bus station</t>
  </si>
  <si>
    <t>Transportation for Wanderu CEO from Orlando to Ft. Lauderdal</t>
  </si>
  <si>
    <t>Flight to Boston for Wanderu CEO at the Starter Riot Wk 2015</t>
  </si>
  <si>
    <t>Wayne Jackson</t>
  </si>
  <si>
    <t>Parking to attend the NCAN Conf 9/28/15</t>
  </si>
  <si>
    <t>Parking to attend the NCAN Conf 9/29/15</t>
  </si>
  <si>
    <t>Parking to attend the NCAN Conf 9/30/15</t>
  </si>
  <si>
    <t>Wilfrido Moreno</t>
  </si>
  <si>
    <t>Mileage and tolls for Helmsley Faculty Learn Community meet</t>
  </si>
  <si>
    <t>Per diem meals for FL Consort. Student Success Conf</t>
  </si>
  <si>
    <t>Mileage for FL Consort. Student Success Conf 3/20-3/21/16</t>
  </si>
  <si>
    <t>William Blank</t>
  </si>
  <si>
    <t>Perdiem meals attending FL Consortium Student Sucess</t>
  </si>
  <si>
    <t>Fuel for lease vehicle attend FL Cons Student sucess</t>
  </si>
  <si>
    <t>William Dean</t>
  </si>
  <si>
    <t>Breakfast 11/3/15</t>
  </si>
  <si>
    <t>Lunch 11/4/15</t>
  </si>
  <si>
    <t>Tolls &amp; parking 10/1/15-12/17/15</t>
  </si>
  <si>
    <t>Parking 12/3/15</t>
  </si>
  <si>
    <t>Travel expenses 1/23/16-1/27/16 to attend AGB conference</t>
  </si>
  <si>
    <t>Tolls and parking 2/17/16-3/1/16</t>
  </si>
  <si>
    <t>Parking and tolls 4/26/16-4/28/16</t>
  </si>
  <si>
    <t>Travel btw. 5/6 to 6/14 2016, Mex Consulate, COM, Rosen</t>
  </si>
  <si>
    <t>William Steiger</t>
  </si>
  <si>
    <t>Per diem meals w/ 4 students for ICSC 11/15</t>
  </si>
  <si>
    <t>Mileage w/ 2 students for ICSC 11/15</t>
  </si>
  <si>
    <t>Rental van for 6 students for NCSC  competition in GA</t>
  </si>
  <si>
    <t>William Travis Thompson</t>
  </si>
  <si>
    <t>Travel USF Tampa to Pullman Hotel Miami, 3/21/16 FL Consorti</t>
  </si>
  <si>
    <t>Travel, Tampa USF to Wyndham Jupitel FL, JNGI Gardner Instit</t>
  </si>
  <si>
    <t>Willtrade, Inc.</t>
  </si>
  <si>
    <t>Pilot for dry lease plane for meeting with BOG Dean Colson</t>
  </si>
  <si>
    <t>Pilot services, meals, tolls and gas for BoT/ BOG meeting</t>
  </si>
  <si>
    <t>Rental car for pilot &amp; co-pilot @ the Board of Governor's</t>
  </si>
  <si>
    <t>Fuel for rental car for pilot/co-pilot @ the Board Governor'</t>
  </si>
  <si>
    <t>Yiduo Zhan</t>
  </si>
  <si>
    <t>Part of travel expenses 11/1/15-11/5/15 to attend INFORMS</t>
  </si>
  <si>
    <t>Yu Tian</t>
  </si>
  <si>
    <t>Travel Orlando to Tampa, 3rd Annual Florida Behavioral Acct</t>
  </si>
  <si>
    <t>Travel to Dallas for 2016 Management Accounting Section Meet</t>
  </si>
  <si>
    <t>Yulia Gerasimova</t>
  </si>
  <si>
    <t>Round trip to drop off candidate Dr G Chen at OIA</t>
  </si>
  <si>
    <t>Yvette Saliba El-Habre</t>
  </si>
  <si>
    <t>Zholey Martinez</t>
  </si>
  <si>
    <t>Mileage and tolls for various Elevation Scholars Program Mee</t>
  </si>
  <si>
    <t>Tolls paid while to attend Citrus Club event &amp; Elevation Prg</t>
  </si>
  <si>
    <t>University of Central Florida Foundation, Inc.</t>
  </si>
  <si>
    <t>Fiscal Year Ended June 30, 2016</t>
  </si>
  <si>
    <t>Schedule of International Travel Expenditures</t>
  </si>
  <si>
    <t>Schedule of Foundation Employee Travel Expenditures</t>
  </si>
  <si>
    <t>Schedule of In- State Travel Expenditures</t>
  </si>
  <si>
    <t>Schedule of Out - of- State Travel Expenditures</t>
  </si>
  <si>
    <t>Schedule of Top 100 Travel Transactions</t>
  </si>
  <si>
    <t>Total</t>
  </si>
  <si>
    <t xml:space="preserve"> ID</t>
  </si>
  <si>
    <t>ID</t>
  </si>
  <si>
    <t>Length of travel</t>
  </si>
  <si>
    <t>Event/Purpose</t>
  </si>
  <si>
    <t>Destination</t>
  </si>
  <si>
    <t>Traveller Name</t>
  </si>
  <si>
    <t>Reference</t>
  </si>
  <si>
    <t>Mathew Spite</t>
  </si>
  <si>
    <t>Orlando, FL</t>
  </si>
  <si>
    <t>Guest speaker at International Symposium on Inflamation and Health</t>
  </si>
  <si>
    <t>10/15/2015 -10/18/2015</t>
  </si>
  <si>
    <t>Ross Russell</t>
  </si>
  <si>
    <t>New Orleans, LA</t>
  </si>
  <si>
    <t>To present fire/I-module research poster at conference</t>
  </si>
  <si>
    <t>Rita Echeverria</t>
  </si>
  <si>
    <t>Chicago</t>
  </si>
  <si>
    <t>To learn new technologies and ideas</t>
  </si>
  <si>
    <t>5/15/2016 - 5/18/2016</t>
  </si>
  <si>
    <t>Various</t>
  </si>
  <si>
    <t xml:space="preserve">Orlando, FL </t>
  </si>
  <si>
    <t xml:space="preserve">Guest speakers at the International Symposium on Health and Inflammation </t>
  </si>
  <si>
    <t xml:space="preserve">10/15/2015 - 10/17/2015 </t>
  </si>
  <si>
    <t>Bulk travel reimbursement for the FIRE (COM) program</t>
  </si>
  <si>
    <t>1/6/2015 - 6/2/2015</t>
  </si>
  <si>
    <t>Bulk travel reimbursement for WUCFTV</t>
  </si>
  <si>
    <t>2/1/2016 - 2/29/2016</t>
  </si>
  <si>
    <t>4/1/2016 - 4/30/2016</t>
  </si>
  <si>
    <t>Bulk out-of-state travel reimbursement for WUCFTV</t>
  </si>
  <si>
    <t>3/1/2016 - 3/31/2016</t>
  </si>
  <si>
    <t>Bulk in-state travel reimbursement for WUCFTV</t>
  </si>
  <si>
    <t>1/1/2016 - 1/31/2016</t>
  </si>
  <si>
    <t>11/1/2015 -11/31/2015</t>
  </si>
  <si>
    <t>10/1/2015 -10/31/2015</t>
  </si>
  <si>
    <t>8/1/2015 - 8/31/2015</t>
  </si>
  <si>
    <t>9/1/2015 - 9/30/2015</t>
  </si>
  <si>
    <t>Rachid Ait Maalem Lahcen, Ahlam Al-Rawi, Laura Anderson, Chantale Begin, Susan Bell, Joseph Brennan, Grisselle Centeno, Melissa Dagley, Julian Edward, Johny El-Rady, Elena Flitsiyan, Jonathan Gaines, Ted Greenberg, Eric Hoffman, Jeremiah Hower, Laird Kramar, Marcy Kravec, Mark Liewellyn, Piotr Mikusinski, Ram Mohaptra, Wilfrido Moreno, Tammy Muhs, Hertle Myrian, Francisco Ortega, Chris Osovitz, Richard Pollenz, Gauri Pradhan, Michael Preston, Joerg Reinhold, Kathleen Rein, Ivan Rothstein, Seyed Masoud Sadjadi, Brittany Sears, Paul Sharp, Mark Steiner, Peter Stiling, Arash Takshi, Sonia Underwood, Ashok Upadhyaya, Linda Walters, Solomon Weldegirma, Leanne Wells, Anna Wlodarczyk, Gerald Woods, Kevin Yee, Ricardo Zaurin, &amp; Qiong Zhang</t>
  </si>
  <si>
    <t>Hotel for Faculty Learning Communities Summit 4/15/2016</t>
  </si>
  <si>
    <t>4/14/2016 - 4/15/2016</t>
  </si>
  <si>
    <t>Helen Donegan, Dian Trees, Maritza Martinez, Sharon Whitley, Dawn Ofodile &amp; Rebecca Burnham</t>
  </si>
  <si>
    <t>FY17 Annual Parking in 55 West Parking Garage for Community Relations Staff</t>
  </si>
  <si>
    <t>7/1/2016 - 6/30/2017</t>
  </si>
  <si>
    <t>Rachid Ait Maalem Lahcen, Ahlam Al-Rawi, Laura Anderson, Chantale Begin, Susan Bell, Aniket Bhattacharya, Thomas Bieske, Richard Bone, Joseph Brennan, Scott Campbell, Grisselle Centeno, Jackie Chini, Brian Curtin, Enrique del Barco, Julian Edward, Johnny El-Rady, Elena Flitsiyan, Palmer Graves, Emily Heider, Eric Hoffman, Jerry Hower, Mile Krajcevski, Laird Kramer, Marcy Kravec, Tamra Legron-Rodriguez, Jennifer Lewis, Mark Llewellyn, Garrett Matthews, Piotr Mikusinski, Wilfrido Moreno, Tammy Muhs, Chris Osovitz, Geoff Potvin, Gauri Pradhan, Jeff Raker, Kelly Rein, Humberto Rodriquz Guiterrez, Ivan Rothstein, Anna Savage, Dmytro Savchuk, Zhimin Shi, Mark Steiner, Peter Stiling, Arash Takshi, Fiorella Terenzi, Sonia Underwood, Ashok Upadhyaya, Laurence von Kalm, Leanne Wells, Anna Wlodarczyk, Gerald Woods, Qiong Zhang, Scott Lewis, Ushiri Kulutunga, William Solomon, &amp; Masoud Sadjad</t>
  </si>
  <si>
    <t>Tampa, FL</t>
  </si>
  <si>
    <t>Hotel for Faculty Learning Communities Summit 2/11 - 2/12/2016</t>
  </si>
  <si>
    <t>2/11/2016 - 2/12/2016</t>
  </si>
  <si>
    <t>China, Taiwan, Taipei, &amp; Shanghai</t>
  </si>
  <si>
    <t>To give lectures and exchange research at various Universities</t>
  </si>
  <si>
    <t>12/18/2015 - 1/17/2016</t>
  </si>
  <si>
    <t>Dubai</t>
  </si>
  <si>
    <t>Airfare for World Covernment Summit</t>
  </si>
  <si>
    <t>2/6/2016 - 2/11/2016</t>
  </si>
  <si>
    <t>Johannesburg, South Africa</t>
  </si>
  <si>
    <t>5/9/2016 - 6/7/2016</t>
  </si>
  <si>
    <t>Japan, China, &amp; Thailand</t>
  </si>
  <si>
    <t>8/19/2015 - 8/29/2015</t>
  </si>
  <si>
    <t xml:space="preserve">Jacqueline Goldfinger, Israel Horovitz, Francisco Solorzano, Jonathan Epstein, Eric Hissom, Ellen McLaughlin, Sid Solomon, Paul Bernardo, Mark St. Germain, Donnetta Lavinia Grays, Lisa Wolpe, &amp; Meridith Friedman </t>
  </si>
  <si>
    <t>Bulk travel reimbursement for Playfest 2015</t>
  </si>
  <si>
    <t>1/1/2015 - 2/29/2016</t>
  </si>
  <si>
    <t>Elizabeth Wellings, Trevor Mattox, John Selzer, Nicole Spitzer, Emily Frierson, Nicholas Casler, John Kim, Bryan Thiel, Alexis Guevara, Christian Restrepo, Wendy Carcamo, Neesha Patel, Matt Mui, Brian Manzi, &amp; Shixie Jiang</t>
  </si>
  <si>
    <t>Dominican Republic</t>
  </si>
  <si>
    <t>Bulk travel reimbursement for 15 medical students outreach trip</t>
  </si>
  <si>
    <t>7/23/2015 - 7/31/2015</t>
  </si>
  <si>
    <t>Atlanta, GA</t>
  </si>
  <si>
    <t>3/31/2016 - 4/4/2016</t>
  </si>
  <si>
    <t>Rac Ait Maalem Lahcen, Ahlam Al-Rawi, Laura Anderson, Chantale Begin, Susan Bell, Joseph Brennan, Grisselle Centeno, Melissa Dagley, Julian Edward, Johny El-Rady, Elena Flitsiyan, Jonathan Gaines, Ted Greenberg, Eric Hoffman, Jeremiah Hower, Laird Kramar, Marcy Kravec, Mark Liewellyn, Piotr Mikusinski, Ram Mohaptra, Wilfrido Moreno, Tammy Muhs, Hertle Myrian, Francisco Ortega, Chris Osovitz, Richard Pollenz, Gauri Pradhan, Michael Preston, Joerg Reinhold, Kathleen Rein, Ivan Rothstein, Seyed Masoud Sadjadi, Brittany Sears, Paul Sharp, Mark Steiner, Peter Stiling, Arash Takshi, Sonia Underwood, Ashok Upadhyaya, Linda Walters, Solomon Weldegirma, Leanne Wells, Anna Wlodarczyk, Gerald Woods, Kevin Yee, Ricardo Zaurin, &amp; Qiong Zhang</t>
  </si>
  <si>
    <t>Deposit on hotel for Faculty Learning Communities Summit 4/15/2016</t>
  </si>
  <si>
    <t>John Hitt, Grant Heston, David Albertson, Robert Garvy, Cait Zona, Anthony Jenkins, Alan Florez, &amp; Phyllis Klock</t>
  </si>
  <si>
    <t>Group travel Advisory Meeting (Athletic Director Search)</t>
  </si>
  <si>
    <t>11/10/2015 - 11/11/2015</t>
  </si>
  <si>
    <t>Brianne Stanback, Michael Bolen, Michelle Bombaugh, Nicole West, Brandon Nzekwe, Glandalis Gonzalez, Valeria Garcia, Shabnam Mehra, Danielle McDonald, &amp; Kevin Yee</t>
  </si>
  <si>
    <t xml:space="preserve">Miami, FL </t>
  </si>
  <si>
    <t>Airfare, lodging, meals, mileage &amp; incidentals Florida Consortium Student Success Conference 3/20 - 3/21/2016</t>
  </si>
  <si>
    <t>3/20/2016 - 3/21/2016</t>
  </si>
  <si>
    <t>Tel Aviv, Israel</t>
  </si>
  <si>
    <t>Lectures and exchange research on Elecrosttice Discharge Protection</t>
  </si>
  <si>
    <t>3/27/2016 - 4/3/2016</t>
  </si>
  <si>
    <t>Melbourne, Australia</t>
  </si>
  <si>
    <t>Sabbatical trip to Monash University</t>
  </si>
  <si>
    <t>8/26/2015 - 9/28/2015</t>
  </si>
  <si>
    <t>China</t>
  </si>
  <si>
    <t>To give lectures and exchange research at Zhengzhou University</t>
  </si>
  <si>
    <t>9/22/2015 - 9/27/2015</t>
  </si>
  <si>
    <t>Elizabeth Crunk</t>
  </si>
  <si>
    <t>Budapest, Hungary</t>
  </si>
  <si>
    <t>European Conference on Educational Research</t>
  </si>
  <si>
    <t xml:space="preserve">9/6/2015 - 9/11/2015 </t>
  </si>
  <si>
    <t>9/6/2015 - 9/11/2015</t>
  </si>
  <si>
    <t>Aaron Brand, Bakari Dowdell, Brittany Miller, Brian Eberhardt, Bryan Gollins, Ashley Gudzaka, Michele Heyman, David Hill, David Hurtado, Sanam Kotwani, Becky Koziuk, Jerry Leakey, Samantha Malone, Tom Marron, Angel Middleton, Abel Morales, Margaret Sanders, Sara Singer, Beth Young, &amp; Krishna Ramdass</t>
  </si>
  <si>
    <t>Group travel Chapter and Club Conference</t>
  </si>
  <si>
    <t>6/12/2015 - 6/13/2015</t>
  </si>
  <si>
    <t>Edward Robinson</t>
  </si>
  <si>
    <t>Naples, Italy</t>
  </si>
  <si>
    <t>European Branch of the American Counseling Association</t>
  </si>
  <si>
    <t xml:space="preserve">9/28/2015 - 10/5/2015 </t>
  </si>
  <si>
    <t>Jennifer Dutmers, Mackenzie Chase, Samuel Goodwin, Marisa Payne, Matthew Melendez, Rachel Barnes, Jerilyn Pollock, Spencer Schreirer, Tori Walsh, &amp; Karen Rodriguez</t>
  </si>
  <si>
    <t>Louisville, KY</t>
  </si>
  <si>
    <t>Airfare for CASE ASP Conference</t>
  </si>
  <si>
    <t>2/25/2016 - 2/28/2016</t>
  </si>
  <si>
    <t>Chris Gouge</t>
  </si>
  <si>
    <t>Marrakesh, Morocco</t>
  </si>
  <si>
    <t>Lodging for World Contest Finals 2015 ACM ICPC</t>
  </si>
  <si>
    <t>5/10/2015 - 5/22/2015</t>
  </si>
  <si>
    <t>Denver, CO</t>
  </si>
  <si>
    <t>American Real Estate Society Conference</t>
  </si>
  <si>
    <t>3/28/2016 - 4/3/2016</t>
  </si>
  <si>
    <t>Naomi Wheeler</t>
  </si>
  <si>
    <t>10/1/2015 - 10/4/2015</t>
  </si>
  <si>
    <t>Beverly Seay, Clarence Brown, Maribeth Ehasz, Grant Heston, Diane Chase, John Hitt, Joel Hartman, Scott Cole &amp; Dale Whittaker</t>
  </si>
  <si>
    <t>State University System of Florida Board of Governors &amp; Trustee Summit</t>
  </si>
  <si>
    <t>11/4/2015 - 11/5/2015</t>
  </si>
  <si>
    <t>John Hitt, Daniel Holsenbeck, Rick Schell, Fred Kittinger, &amp; Dale Whittaker</t>
  </si>
  <si>
    <t>Meeting with Board of Governor Dean Colson</t>
  </si>
  <si>
    <t>Aberdeen, Scotland</t>
  </si>
  <si>
    <t>Scottish Educational Research Association Conference</t>
  </si>
  <si>
    <t>11/18/2015 - 11/20/2015</t>
  </si>
  <si>
    <t>Various meetings and The Water Energy Food Nexus Conference</t>
  </si>
  <si>
    <t>5/15/2016 - 5/24/2016</t>
  </si>
  <si>
    <t>Mordechai Segev</t>
  </si>
  <si>
    <t>Present at the Stegeman Memorial Symposium</t>
  </si>
  <si>
    <t>1/5/2016 - 1/8/2016</t>
  </si>
  <si>
    <t>San Francisco, CA</t>
  </si>
  <si>
    <t>UCF vs Stanford Football game trip</t>
  </si>
  <si>
    <t>9/3/2015 - 9/13/2015</t>
  </si>
  <si>
    <t>Brisbane, Australia</t>
  </si>
  <si>
    <t>Pacific Rim Real Estate Society Conference</t>
  </si>
  <si>
    <t>1/13/2016 - 1/22/2016</t>
  </si>
  <si>
    <t>Greece</t>
  </si>
  <si>
    <t>2015 International Conference on Enterprise Systems, Accounting and Logistics</t>
  </si>
  <si>
    <t>6/26/2015 - 7/3/2015</t>
  </si>
  <si>
    <t>Athens, Greece</t>
  </si>
  <si>
    <t xml:space="preserve">2015 International Conference on Enterprise Systems, Accounting and Logistics </t>
  </si>
  <si>
    <t>6/29/2015 - 7/3/2015</t>
  </si>
  <si>
    <t>Phuket, Thailand</t>
  </si>
  <si>
    <t>Airfare for World Programming Event</t>
  </si>
  <si>
    <t>5/7/2016 - 5/21/2016</t>
  </si>
  <si>
    <t>Michael Kirsche</t>
  </si>
  <si>
    <t>Stephen Fontaine</t>
  </si>
  <si>
    <t>Matthew Fontaine</t>
  </si>
  <si>
    <t>Glenn Martin</t>
  </si>
  <si>
    <t>Gunes Tezcur</t>
  </si>
  <si>
    <t>Erbil, Iraq</t>
  </si>
  <si>
    <t>Met with university personnel and scholars in Iraq</t>
  </si>
  <si>
    <t>2/5/2016 - 2/14/2016</t>
  </si>
  <si>
    <t xml:space="preserve">Rick Schell, Scott Cole, Dale Whitaker, Joseph Conte, Daniel Holsenbeck, Clarence Brown, Beverly Seay, Diane Chase, Daniel Holsenbeck &amp; Cait Zona </t>
  </si>
  <si>
    <t>Miami, FL</t>
  </si>
  <si>
    <t>Board of Trustee Summit</t>
  </si>
  <si>
    <t xml:space="preserve">Sandra Robinson </t>
  </si>
  <si>
    <t>9/8/2015 - 9/11/2015</t>
  </si>
  <si>
    <t>Helen Donegan, Diane Trees, Maritza Martinez &amp; Sharon Whitley</t>
  </si>
  <si>
    <t>2015-2016 UCF Parking Permits</t>
  </si>
  <si>
    <t>2015 - 2016</t>
  </si>
  <si>
    <t>VOIDED CHECK</t>
  </si>
  <si>
    <t>Shahidul Islam</t>
  </si>
  <si>
    <t>5/11/2016 - 5/21/2016</t>
  </si>
  <si>
    <t>Diane Wink</t>
  </si>
  <si>
    <t>American Association of Nurse Practitioner Conference</t>
  </si>
  <si>
    <t>6/9/2015 - 6/14/2015</t>
  </si>
  <si>
    <t>Sally Widener, Chris Nolder &amp; Xi Kuang</t>
  </si>
  <si>
    <t>Guest speaker travel to present research to Dixon School of Accounting</t>
  </si>
  <si>
    <t>3/14/2016 - 3/16/2016</t>
  </si>
  <si>
    <t>San Diego, CA</t>
  </si>
  <si>
    <t>Speaking at the 2016 ASU GSV Summit Panel</t>
  </si>
  <si>
    <t>4/17/2016 - 4/19/2016</t>
  </si>
  <si>
    <t>Madrid, Spain</t>
  </si>
  <si>
    <t>Twenty-Second Conference on Learning</t>
  </si>
  <si>
    <t>7/7/2015 - 7/12/2015</t>
  </si>
  <si>
    <t>Jared Eustier</t>
  </si>
  <si>
    <t>Chicago, IL</t>
  </si>
  <si>
    <t>2015 American Accounting Association Annual Meeting</t>
  </si>
  <si>
    <t>8/9/2015 - 8/13/2015</t>
  </si>
  <si>
    <t>Saudi Arabia</t>
  </si>
  <si>
    <t>Meetings for the Prince Mohammad Bin Fahd Program</t>
  </si>
  <si>
    <t>4/21/2016 - 4/27/2016</t>
  </si>
  <si>
    <t>Karen Aroian</t>
  </si>
  <si>
    <t>Washington, D.C.</t>
  </si>
  <si>
    <t>American Academy of Nursing 2015 Transforming Health, Driving Policy Conference</t>
  </si>
  <si>
    <t>10/14/2015 - 10/18/2015</t>
  </si>
  <si>
    <t>Melbourne, FL</t>
  </si>
  <si>
    <t>2015 ACM SE Regional Programming Contest</t>
  </si>
  <si>
    <t>11/13/2016 -11/15/2016</t>
  </si>
  <si>
    <t>Mary Lou Sole</t>
  </si>
  <si>
    <t>American Association of Colleges of Nursing Spring Meeting</t>
  </si>
  <si>
    <t>3/19/2016 - 3/22/2016</t>
  </si>
  <si>
    <t>Belinda Boston, Kerry Welsh, Mark Gumble, David Jenkins, Wayne Jackson, Tammie Nadeau, Cyndia Muniz, Claudine Turner, &amp; Shela Siegrist</t>
  </si>
  <si>
    <t>Kissimee, FL</t>
  </si>
  <si>
    <t>3rd Annual MASS Student Success Conference</t>
  </si>
  <si>
    <t>8/28/2015 - 8/30/2015</t>
  </si>
  <si>
    <t>International Meeting on Simulation in Healthcare</t>
  </si>
  <si>
    <t>1/17/16 - 1/20/2016</t>
  </si>
  <si>
    <t xml:space="preserve">Amy Gregory </t>
  </si>
  <si>
    <t>Hollywood, FL</t>
  </si>
  <si>
    <t>2016 ARDA World Timeshare Conference</t>
  </si>
  <si>
    <t>4/30/2016 - 5/5/2016</t>
  </si>
  <si>
    <t xml:space="preserve">Angeline Bushy </t>
  </si>
  <si>
    <t>US Psychiatric &amp; Mental Health Congress</t>
  </si>
  <si>
    <t>9/9/2015 - 9/13/2015</t>
  </si>
  <si>
    <t>Baltimore, MD</t>
  </si>
  <si>
    <t>Airfare, lodging, meals, incidentals &amp; registration U.S. News STEM Solutions Conference 5/17 - 5/20/2016</t>
  </si>
  <si>
    <t>5/17/2016 - 5/20/2016</t>
  </si>
  <si>
    <t xml:space="preserve">Hotel for World Government Summit </t>
  </si>
  <si>
    <t>2/7/2016 - 2/11/2016</t>
  </si>
  <si>
    <t>Vancouver, Canada</t>
  </si>
  <si>
    <t>2015 International Symposium on Antennas and Propagation and North American Radio Science Meeting</t>
  </si>
  <si>
    <t>7/18/2015 - 7/24/2015</t>
  </si>
  <si>
    <t>Airfare European Branch of the American Counseling Association</t>
  </si>
  <si>
    <t>9/28/2015 - 10/05/2015</t>
  </si>
  <si>
    <t>Rick Schell, Grant Heston, Dale Whittaker, Joel Hartman, Paige Borden, &amp; Dan Holsenbeck</t>
  </si>
  <si>
    <t>Tallahassee, FL</t>
  </si>
  <si>
    <t>Board of Governors Meeting</t>
  </si>
  <si>
    <t>3/16/2016 - 3/17/2016</t>
  </si>
  <si>
    <t>Irvine, CA</t>
  </si>
  <si>
    <t>Association of Mathematics Teacher Educators Annual Conference</t>
  </si>
  <si>
    <t>1/27/2016 - 1/31/2016</t>
  </si>
  <si>
    <t>Portland, OR</t>
  </si>
  <si>
    <t>2016 National Sports Forum</t>
  </si>
  <si>
    <t>2/13/2016 - 2/17/2016</t>
  </si>
  <si>
    <t>Rancho Palos Verdes, CA</t>
  </si>
  <si>
    <t>AGB Foundation Leadership Forum</t>
  </si>
  <si>
    <t>1/24/2016 - 1/26/2016</t>
  </si>
  <si>
    <t>Buenos Aires, Argentina</t>
  </si>
  <si>
    <t>2015 Meeting of World Finance Conference</t>
  </si>
  <si>
    <t>7/20/2015 - 7/26/2015</t>
  </si>
  <si>
    <t>Chairman Marchena, John Hitt, Dale Whittaker, Fred Kittinger, &amp; Daniel Holsenbeck</t>
  </si>
  <si>
    <t>Fuel for lease plan for Meeting with Senators</t>
  </si>
  <si>
    <t>Egypt</t>
  </si>
  <si>
    <t>1/28/2016 - 2/20/2016</t>
  </si>
  <si>
    <t>Client #4000 (confidential?)</t>
  </si>
  <si>
    <t>PTSD Intensive Therapy Program</t>
  </si>
  <si>
    <t>11/1/2015 - 11/13/2015</t>
  </si>
  <si>
    <t>Boston, MA</t>
  </si>
  <si>
    <t xml:space="preserve">NEPC Investment Conference </t>
  </si>
  <si>
    <t>5/9/2015 - 5/11/2015</t>
  </si>
  <si>
    <t>Phoenix, AZ</t>
  </si>
  <si>
    <t>2016 American Accounting Association Auditing Midyear Meeting</t>
  </si>
  <si>
    <t>1/14/2016 - 1/17/2016</t>
  </si>
  <si>
    <t>Evan Dorundo</t>
  </si>
  <si>
    <t>Robin Knight</t>
  </si>
  <si>
    <t>Mountain View, CA</t>
  </si>
  <si>
    <t>CECS Donor Visits</t>
  </si>
  <si>
    <t>9/8/2015 - 9/13/2015</t>
  </si>
  <si>
    <t>Philadelphia, PA</t>
  </si>
  <si>
    <t>2015 Association for Counselor Education and Supervision National Conference</t>
  </si>
  <si>
    <t xml:space="preserve">10/7/2015 - 10/11/2015 </t>
  </si>
  <si>
    <t>George Atia</t>
  </si>
  <si>
    <t>Urban Champain, IL</t>
  </si>
  <si>
    <t>Allerton Conference</t>
  </si>
  <si>
    <t>9/29/2015 - 10/3/2015</t>
  </si>
  <si>
    <t>Bill Miles</t>
  </si>
  <si>
    <t>Pilot services, meals, tolls, &amp; gas for Board of Trustee Summit and Board of Governors Meeting</t>
  </si>
  <si>
    <t>American Council on the Teaching of Foreign Languages Expo</t>
  </si>
  <si>
    <t>11/19/2015 - 11/22/2015</t>
  </si>
  <si>
    <t>10/1/2015 - 10/5/2015</t>
  </si>
  <si>
    <t>To pitch for the 2020 Annual International Computer Programming Contest to come to UCF</t>
  </si>
  <si>
    <t>5/13/2016 - 5/21/2016</t>
  </si>
  <si>
    <t>National Institutes of Health &amp; Academy Health</t>
  </si>
  <si>
    <t>12/13/2015 - 12/16/2015</t>
  </si>
  <si>
    <t>Cairo</t>
  </si>
  <si>
    <t>5/17/2016 - 5/28/2016</t>
  </si>
  <si>
    <t>2015 ARDA Fall Conference</t>
  </si>
  <si>
    <t>11/10/2015 - 11/12/2015</t>
  </si>
  <si>
    <t>Cole Galloway &amp; Andrina Sabet</t>
  </si>
  <si>
    <t>Go Baby Go Event</t>
  </si>
  <si>
    <t xml:space="preserve">12/3/2015 - 12/05/2015 </t>
  </si>
  <si>
    <t>3/29/2016 - 4/2/2016</t>
  </si>
  <si>
    <t>Michael Callahan, Andrew Abreu, Marl Burdge, Kasey DeHaan, Danielle Dickey, Lisa Goldsworthy, Zachary Good, Selena Houck, &amp; Jacqueline Meyer</t>
  </si>
  <si>
    <t>Partial reimbursement of South Africa Study Abroad Program</t>
  </si>
  <si>
    <t>William Steiger, Katie Duncan, Victoria Howard, Kevin McGarry-Schoof, Carla Sanchez, Enrique Viveros, &amp; Emily Cunard</t>
  </si>
  <si>
    <t>National Collegiate Sales Competition</t>
  </si>
  <si>
    <t>Maria Abreu</t>
  </si>
  <si>
    <t>Sashwati Roy</t>
  </si>
  <si>
    <t>Deole Yogesh Shamrao</t>
  </si>
  <si>
    <t>Ram Harsh Singh</t>
  </si>
  <si>
    <t>Geethalayam Gangadharan</t>
  </si>
  <si>
    <t>Dennis Klinman</t>
  </si>
  <si>
    <t>Eugen Faist</t>
  </si>
  <si>
    <t>Gabrielle Fredman</t>
  </si>
  <si>
    <t>Peter Libby</t>
  </si>
  <si>
    <t>Jonathan Lindner</t>
  </si>
  <si>
    <t>Madhaw Singh</t>
  </si>
  <si>
    <t>Salvador Moncada</t>
  </si>
  <si>
    <t>Rama Natarajan</t>
  </si>
  <si>
    <t>Sanjay Rajagopalan</t>
  </si>
  <si>
    <t>Nalini Santanam</t>
  </si>
  <si>
    <t>Sharma Shrikrishna</t>
  </si>
  <si>
    <t>Adam Almaguer</t>
  </si>
  <si>
    <t>New York, NY</t>
  </si>
  <si>
    <t>12/11/2014 - 12/17/2014</t>
  </si>
  <si>
    <t>5/1/2015 - 5/7/2015</t>
  </si>
  <si>
    <t>Ryan Burkholder</t>
  </si>
  <si>
    <t>1/11/2015 - 1/17/2015</t>
  </si>
  <si>
    <t>Kyle Burton</t>
  </si>
  <si>
    <t>Washington, DC</t>
  </si>
  <si>
    <t>2/25/2015 - 3/2/2015</t>
  </si>
  <si>
    <t>Cathleen Courtney</t>
  </si>
  <si>
    <t>Las Vegas, NV</t>
  </si>
  <si>
    <t>2/2/2015 - 2/6/2015</t>
  </si>
  <si>
    <t>Ramone Eldemire</t>
  </si>
  <si>
    <t>10/25/2014 - 10/31/2014</t>
  </si>
  <si>
    <t>Mohammed Elsayed</t>
  </si>
  <si>
    <t>Seattle, VA</t>
  </si>
  <si>
    <t>12/4/2014 - 12/10/2014</t>
  </si>
  <si>
    <t>Elissa Engel</t>
  </si>
  <si>
    <t>4/24/2015 - 4/29/2015</t>
  </si>
  <si>
    <t>Sabrina Ghim</t>
  </si>
  <si>
    <t>1/9/2014 - 1/13/2014</t>
  </si>
  <si>
    <t>Shu-Wei Hsu</t>
  </si>
  <si>
    <t>Ashley-Rose Humphries</t>
  </si>
  <si>
    <t>Chattanooga, TN</t>
  </si>
  <si>
    <t>Annual Scientific Meeting</t>
  </si>
  <si>
    <t>2/20/2015 - 2/24/2015</t>
  </si>
  <si>
    <t>Elizabeth John</t>
  </si>
  <si>
    <t>4/29/2015 - 5/3/2015</t>
  </si>
  <si>
    <t>3/24/2015 - 3/29/2015</t>
  </si>
  <si>
    <t>Ying Lu</t>
  </si>
  <si>
    <t>Jennifer Nergard</t>
  </si>
  <si>
    <t>3/18/2015 - 3/25/2015</t>
  </si>
  <si>
    <t>Jaclyn Reinemann</t>
  </si>
  <si>
    <t>3/272015 - 4/2/2015</t>
  </si>
  <si>
    <t>2/26/2015 - 2/28/2015</t>
  </si>
  <si>
    <t>Angela Rivera</t>
  </si>
  <si>
    <t>Meet &amp; greet for Jackie Evancho (To attend a last minute meet and greet for membership dept)</t>
  </si>
  <si>
    <t>Brian Hirten</t>
  </si>
  <si>
    <t>To shoot a video for client of the university</t>
  </si>
  <si>
    <t>1/12/2016 - 1/13/2016</t>
  </si>
  <si>
    <t>Ryan Retherford</t>
  </si>
  <si>
    <t>To attend the Technology and Engineering Conference</t>
  </si>
  <si>
    <t>4/13/2016 - 4/16/2016</t>
  </si>
  <si>
    <t>John Brady</t>
  </si>
  <si>
    <t>Florida</t>
  </si>
  <si>
    <t>Travel in state for meetings/conferences to represent WUCFTV</t>
  </si>
  <si>
    <t>7/1/2015-6/30/2016</t>
  </si>
  <si>
    <t>1/13/2016 - 6/30/2016</t>
  </si>
  <si>
    <t>To attend the Public Media Summit</t>
  </si>
  <si>
    <t>2/21/2016 - 2/24/2016</t>
  </si>
  <si>
    <t>Mark Lundstrom</t>
  </si>
  <si>
    <t>Replenish petty cash fund (American Grad Day promotional postcard stamps)</t>
  </si>
  <si>
    <t>Jennifer Cook</t>
  </si>
  <si>
    <t>To learn new technologies</t>
  </si>
  <si>
    <t>5/15/2016 - 5/19/2016</t>
  </si>
  <si>
    <t>Catherine Hiles</t>
  </si>
  <si>
    <t>Jennifer Wolf</t>
  </si>
  <si>
    <t>To learn about upcoming PBS projects</t>
  </si>
  <si>
    <t>Arizona</t>
  </si>
  <si>
    <t>Public Television Major Market Group Conference</t>
  </si>
  <si>
    <t>3/16/2016 - 3/18/2016</t>
  </si>
  <si>
    <t>Bill Dotson</t>
  </si>
  <si>
    <t>Emily Duemel</t>
  </si>
  <si>
    <t>Travel in-state for meetings/conferences to represent WUCF TV (blanket PO)</t>
  </si>
  <si>
    <t>11/10/2015 - 6/30/2016</t>
  </si>
  <si>
    <t>Eric Strauss</t>
  </si>
  <si>
    <t>7/1/2015 - 6/30/2016</t>
  </si>
  <si>
    <t>To learn new technologies and help brand</t>
  </si>
  <si>
    <t>8/9/2016 - 8/12/2016</t>
  </si>
  <si>
    <t>PBS TechCon</t>
  </si>
  <si>
    <t>4/12/2016 - 4/16/2016</t>
  </si>
  <si>
    <t>Public Media Business Association Annual Conference</t>
  </si>
  <si>
    <t>5/30/2016 - 6/03/2016</t>
  </si>
  <si>
    <t>Amy Mainzer</t>
  </si>
  <si>
    <t>To promote Ready Jet Go</t>
  </si>
  <si>
    <t>5/24/2016 - 5/27/2016</t>
  </si>
  <si>
    <t>Dete Meserve</t>
  </si>
  <si>
    <t>To promote Ready Jet Go and WUCF TV</t>
  </si>
  <si>
    <t>Keith Salkowski</t>
  </si>
  <si>
    <t>PBS Annual Meeting</t>
  </si>
  <si>
    <t>To learn new technologies and ideas to help brand</t>
  </si>
  <si>
    <t>Technology and Engineering Conference</t>
  </si>
  <si>
    <t>Public Media Summit</t>
  </si>
  <si>
    <t>Nabin Kandel</t>
  </si>
  <si>
    <t>Present research at American Physical Society March meeting</t>
  </si>
  <si>
    <t>3/15/2016 - 3/18/2016</t>
  </si>
  <si>
    <t>David McFinty</t>
  </si>
  <si>
    <t>To attend PBS Tech Conference</t>
  </si>
  <si>
    <t>To attend Public Television Major Group Conference</t>
  </si>
  <si>
    <t>Sean Chagani</t>
  </si>
  <si>
    <t>3/27/2015 - 3/29/2015</t>
  </si>
  <si>
    <t>Julie Glener</t>
  </si>
  <si>
    <t>2/24/2015 - 3/1/2015</t>
  </si>
  <si>
    <t>Arvind Krishnan</t>
  </si>
  <si>
    <t>Amelia Island, FL</t>
  </si>
  <si>
    <t>12/12014 - 12/6/2014</t>
  </si>
  <si>
    <t>2/24/2015 -3/1/2015</t>
  </si>
  <si>
    <t>Rachel Wheatley</t>
  </si>
  <si>
    <t>Austin Rohl</t>
  </si>
  <si>
    <t>Renee Domozych</t>
  </si>
  <si>
    <t>Kyle Kemmerling</t>
  </si>
  <si>
    <t>To conduct research for fire/I-module Research Project</t>
  </si>
  <si>
    <t>11/2/2013 - 3/27/2015</t>
  </si>
  <si>
    <t>Ormond Beach, FL</t>
  </si>
  <si>
    <t>8/21/2013 - 1/16/2015</t>
  </si>
  <si>
    <t>Dian Brackett</t>
  </si>
  <si>
    <t>4/15/2015 - 4/19/2015</t>
  </si>
  <si>
    <t>Kristin Benjamin</t>
  </si>
  <si>
    <t>Jacksonville, FL</t>
  </si>
  <si>
    <t>Network and learn the latest from PBS</t>
  </si>
  <si>
    <t>2/23/2016 - 2/25/2016</t>
  </si>
  <si>
    <t>CBP Training Workshop</t>
  </si>
  <si>
    <t>12/3/2015 - 12/4/2015</t>
  </si>
  <si>
    <t>David McGinty</t>
  </si>
  <si>
    <t>PBS Tech Conference</t>
  </si>
  <si>
    <t>To shoot a video for client of the University</t>
  </si>
  <si>
    <t>Polly Anderson</t>
  </si>
  <si>
    <t>Kyle Mahone Fuchs</t>
  </si>
  <si>
    <t>9/30/2015 - 6/30/2016</t>
  </si>
  <si>
    <t>National Education Television Association Conference</t>
  </si>
  <si>
    <t>10/4/2015 - 10/7/2016</t>
  </si>
  <si>
    <t>DCA Roadmap Meeting</t>
  </si>
  <si>
    <t>11/12/2015 - 11/13/2015</t>
  </si>
  <si>
    <t>11/10/2016 - 6/30/2016</t>
  </si>
  <si>
    <t>NETA Conference</t>
  </si>
  <si>
    <t>10/5/2015 - 10/7/2015</t>
  </si>
  <si>
    <t>10/4/2015 - 10/7/2015</t>
  </si>
  <si>
    <t>To visit sites for TV industry related discussion</t>
  </si>
  <si>
    <t>6/17/2016 - 6/30/2016</t>
  </si>
  <si>
    <t>NETA Professional Development Conference</t>
  </si>
  <si>
    <t>Florida Media News Conference</t>
  </si>
  <si>
    <t>8/21/2015 - 8/22/2015</t>
  </si>
  <si>
    <t>10/4/2015 - 10/4/2015</t>
  </si>
  <si>
    <t>Total Line 1</t>
  </si>
  <si>
    <t>Total Line 3</t>
  </si>
  <si>
    <t>Total Line 4</t>
  </si>
  <si>
    <t>Total Line 2</t>
  </si>
  <si>
    <t>Total Line 5</t>
  </si>
  <si>
    <t>Total Line 6</t>
  </si>
  <si>
    <t>Total Line 7</t>
  </si>
  <si>
    <t>Total Line 8</t>
  </si>
  <si>
    <t>Total Line 9</t>
  </si>
  <si>
    <t>Total Line 10</t>
  </si>
  <si>
    <t>Total Line 11</t>
  </si>
  <si>
    <t>Total Line 12</t>
  </si>
  <si>
    <t>Total Count</t>
  </si>
  <si>
    <t>Total International Travel</t>
  </si>
  <si>
    <t>Total Foundation Staff Travel</t>
  </si>
  <si>
    <t>Total In - State Travel</t>
  </si>
  <si>
    <t>Total Out-of- State Travel</t>
  </si>
  <si>
    <t>Some travel listed here was reimbursement for bulk travel(travellers listed as various), the details for those lines are listed at the bottom of the spreadsheet with the respective Refernce numbers.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</si>
</sst>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3" formatCode="_(* #,##0.00_);_(* \(#,##0.00\);_(*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indexed="8"/>
      <name val="Calibri"/>
      <family val="2"/>
      <scheme val="minor"/>
    </font>
    <font>
      <i/>
      <sz val="11"/>
      <color indexed="8"/>
      <name val="Calibri"/>
      <family val="2"/>
      <scheme val="minor"/>
    </font>
    <font>
      <sz val="11"/>
      <color indexed="8"/>
      <name val="Calibri"/>
      <family val="2"/>
      <scheme val="minor"/>
    </font>
    <font>
      <sz val="10"/>
      <color indexed="8"/>
      <name val="MS Sans Serif"/>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s>
  <cellStyleXfs count="4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1" fillId="0" borderId="0"/>
  </cellStyleXfs>
  <cellXfs count="28">
    <xf numFmtId="0" fontId="0" fillId="0" borderId="0" xfId="0"/>
    <xf numFmtId="14" fontId="0" fillId="0" borderId="0" xfId="0" applyNumberFormat="1"/>
    <xf numFmtId="8" fontId="0" fillId="0" borderId="0" xfId="0" applyNumberFormat="1"/>
    <xf numFmtId="0" fontId="0" fillId="0" borderId="0" xfId="0" applyFill="1"/>
    <xf numFmtId="8" fontId="0" fillId="0" borderId="10" xfId="0" applyNumberFormat="1" applyBorder="1"/>
    <xf numFmtId="0" fontId="18" fillId="0" borderId="0" xfId="0" applyFont="1"/>
    <xf numFmtId="0" fontId="19" fillId="0" borderId="0" xfId="43" applyFont="1"/>
    <xf numFmtId="0" fontId="0" fillId="33" borderId="11" xfId="0" applyFill="1" applyBorder="1"/>
    <xf numFmtId="0" fontId="0" fillId="33" borderId="12" xfId="0" applyFill="1" applyBorder="1"/>
    <xf numFmtId="0" fontId="16" fillId="0" borderId="0" xfId="0" applyFont="1"/>
    <xf numFmtId="0" fontId="0" fillId="0" borderId="0" xfId="0" applyFill="1" applyAlignment="1"/>
    <xf numFmtId="14" fontId="0" fillId="0" borderId="0" xfId="0" applyNumberFormat="1" applyFill="1" applyAlignment="1">
      <alignment horizontal="left"/>
    </xf>
    <xf numFmtId="0" fontId="0" fillId="0" borderId="0" xfId="0" applyFill="1" applyAlignment="1">
      <alignment horizontal="left"/>
    </xf>
    <xf numFmtId="0" fontId="0" fillId="0" borderId="0" xfId="0" applyFill="1" applyAlignment="1">
      <alignment vertical="center"/>
    </xf>
    <xf numFmtId="14" fontId="0" fillId="0" borderId="0" xfId="0" applyNumberFormat="1" applyFill="1"/>
    <xf numFmtId="0" fontId="22" fillId="0" borderId="0" xfId="0" applyFont="1"/>
    <xf numFmtId="43" fontId="1" fillId="0" borderId="0" xfId="1" applyFont="1" applyFill="1" applyAlignment="1">
      <alignment horizontal="center"/>
    </xf>
    <xf numFmtId="43" fontId="0" fillId="0" borderId="0" xfId="1" applyFont="1" applyFill="1" applyAlignment="1">
      <alignment horizontal="center"/>
    </xf>
    <xf numFmtId="43" fontId="0" fillId="0" borderId="0" xfId="1" applyFont="1" applyFill="1"/>
    <xf numFmtId="43" fontId="16" fillId="0" borderId="0" xfId="1" applyFont="1" applyFill="1" applyAlignment="1">
      <alignment horizontal="center"/>
    </xf>
    <xf numFmtId="14" fontId="16" fillId="0" borderId="0" xfId="0" applyNumberFormat="1" applyFont="1" applyFill="1"/>
    <xf numFmtId="43" fontId="16" fillId="0" borderId="0" xfId="1" applyFont="1" applyFill="1"/>
    <xf numFmtId="14" fontId="16" fillId="0" borderId="0" xfId="0" applyNumberFormat="1" applyFont="1" applyFill="1" applyAlignment="1">
      <alignment horizontal="right"/>
    </xf>
    <xf numFmtId="0" fontId="16" fillId="0" borderId="0" xfId="0" applyFont="1" applyAlignment="1">
      <alignment horizontal="right"/>
    </xf>
    <xf numFmtId="43" fontId="16" fillId="0" borderId="0" xfId="0" applyNumberFormat="1" applyFont="1"/>
    <xf numFmtId="8" fontId="0" fillId="0" borderId="0" xfId="0" applyNumberFormat="1" applyFill="1"/>
    <xf numFmtId="43" fontId="16" fillId="0" borderId="0" xfId="1" applyFont="1"/>
    <xf numFmtId="8" fontId="16" fillId="0" borderId="10" xfId="0" applyNumberFormat="1" applyFont="1" applyBorder="1"/>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5" xfId="44"/>
    <cellStyle name="Normal 2" xfId="43"/>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5"/>
  <sheetViews>
    <sheetView tabSelected="1" workbookViewId="0">
      <pane ySplit="7" topLeftCell="A152" activePane="bottomLeft" state="frozen"/>
      <selection pane="bottomLeft" activeCell="C3" sqref="C3"/>
    </sheetView>
  </sheetViews>
  <sheetFormatPr defaultRowHeight="15" x14ac:dyDescent="0.25"/>
  <cols>
    <col min="1" max="1" width="6.28515625" customWidth="1"/>
    <col min="2" max="2" width="29.7109375" bestFit="1" customWidth="1"/>
    <col min="3" max="3" width="59.5703125" bestFit="1" customWidth="1"/>
    <col min="4" max="4" width="12.85546875" bestFit="1" customWidth="1"/>
    <col min="5" max="5" width="10.7109375" bestFit="1" customWidth="1"/>
    <col min="6" max="6" width="11.85546875" bestFit="1" customWidth="1"/>
    <col min="7" max="7" width="14.7109375" bestFit="1" customWidth="1"/>
    <col min="8" max="8" width="31.28515625" bestFit="1" customWidth="1"/>
    <col min="9" max="9" width="63.7109375" bestFit="1" customWidth="1"/>
    <col min="10" max="10" width="22" bestFit="1" customWidth="1"/>
    <col min="11" max="11" width="10.140625" bestFit="1" customWidth="1"/>
  </cols>
  <sheetData>
    <row r="1" spans="1:11" ht="18.75" x14ac:dyDescent="0.3">
      <c r="A1" s="5" t="s">
        <v>2511</v>
      </c>
    </row>
    <row r="2" spans="1:11" x14ac:dyDescent="0.25">
      <c r="A2" s="6" t="s">
        <v>2517</v>
      </c>
    </row>
    <row r="3" spans="1:11" x14ac:dyDescent="0.25">
      <c r="A3" t="s">
        <v>2512</v>
      </c>
    </row>
    <row r="5" spans="1:11" x14ac:dyDescent="0.25">
      <c r="A5" t="s">
        <v>2953</v>
      </c>
    </row>
    <row r="6" spans="1:11" ht="15.75" thickBot="1" x14ac:dyDescent="0.3"/>
    <row r="7" spans="1:11" ht="16.5" thickTop="1" thickBot="1" x14ac:dyDescent="0.3">
      <c r="A7" s="7" t="s">
        <v>2520</v>
      </c>
      <c r="B7" s="8" t="s">
        <v>1</v>
      </c>
      <c r="C7" s="8" t="s">
        <v>2</v>
      </c>
      <c r="D7" s="8" t="s">
        <v>3</v>
      </c>
      <c r="E7" s="8" t="s">
        <v>4</v>
      </c>
      <c r="F7" s="8" t="s">
        <v>5</v>
      </c>
      <c r="G7" s="8" t="s">
        <v>2524</v>
      </c>
      <c r="H7" s="8" t="s">
        <v>2523</v>
      </c>
      <c r="I7" s="8" t="s">
        <v>2522</v>
      </c>
      <c r="J7" s="8" t="s">
        <v>2521</v>
      </c>
      <c r="K7" s="8" t="s">
        <v>2525</v>
      </c>
    </row>
    <row r="8" spans="1:11" ht="15.75" thickTop="1" x14ac:dyDescent="0.25">
      <c r="A8">
        <v>10122</v>
      </c>
      <c r="B8" s="3" t="s">
        <v>2261</v>
      </c>
      <c r="C8" t="s">
        <v>2350</v>
      </c>
      <c r="D8">
        <v>50020</v>
      </c>
      <c r="E8" s="1">
        <v>42416</v>
      </c>
      <c r="F8" s="2">
        <v>18220.95</v>
      </c>
      <c r="G8" s="3" t="s">
        <v>2537</v>
      </c>
      <c r="H8" s="3" t="s">
        <v>2538</v>
      </c>
      <c r="I8" s="3" t="s">
        <v>2539</v>
      </c>
      <c r="J8" s="3" t="s">
        <v>2540</v>
      </c>
      <c r="K8">
        <v>1</v>
      </c>
    </row>
    <row r="9" spans="1:11" x14ac:dyDescent="0.25">
      <c r="A9">
        <v>10122</v>
      </c>
      <c r="B9" s="3" t="s">
        <v>2261</v>
      </c>
      <c r="C9" t="s">
        <v>2270</v>
      </c>
      <c r="D9">
        <v>50020</v>
      </c>
      <c r="E9" s="1">
        <v>42220</v>
      </c>
      <c r="F9" s="2">
        <v>10081.780000000001</v>
      </c>
      <c r="G9" s="3" t="s">
        <v>2537</v>
      </c>
      <c r="H9" s="3" t="s">
        <v>2537</v>
      </c>
      <c r="I9" s="3" t="s">
        <v>2541</v>
      </c>
      <c r="J9" s="3" t="s">
        <v>2542</v>
      </c>
      <c r="K9">
        <v>2</v>
      </c>
    </row>
    <row r="10" spans="1:11" x14ac:dyDescent="0.25">
      <c r="A10">
        <v>14186</v>
      </c>
      <c r="B10" s="3" t="s">
        <v>1273</v>
      </c>
      <c r="C10" t="s">
        <v>1275</v>
      </c>
      <c r="D10">
        <v>50020</v>
      </c>
      <c r="E10" s="1">
        <v>42500</v>
      </c>
      <c r="F10" s="2">
        <v>8225</v>
      </c>
      <c r="G10" s="3" t="s">
        <v>2554</v>
      </c>
      <c r="H10" s="3" t="s">
        <v>2538</v>
      </c>
      <c r="I10" s="3" t="s">
        <v>2555</v>
      </c>
      <c r="J10" s="3" t="s">
        <v>2556</v>
      </c>
    </row>
    <row r="11" spans="1:11" x14ac:dyDescent="0.25">
      <c r="A11">
        <v>10716</v>
      </c>
      <c r="B11" s="3" t="s">
        <v>303</v>
      </c>
      <c r="C11" t="s">
        <v>305</v>
      </c>
      <c r="D11">
        <v>50020</v>
      </c>
      <c r="E11" s="1">
        <v>42514</v>
      </c>
      <c r="F11" s="2">
        <v>7920</v>
      </c>
      <c r="G11" s="3" t="s">
        <v>2557</v>
      </c>
      <c r="H11" s="3" t="s">
        <v>2538</v>
      </c>
      <c r="I11" s="3" t="s">
        <v>2558</v>
      </c>
      <c r="J11" s="3" t="s">
        <v>2559</v>
      </c>
    </row>
    <row r="12" spans="1:11" x14ac:dyDescent="0.25">
      <c r="A12">
        <v>10122</v>
      </c>
      <c r="B12" s="3" t="s">
        <v>2261</v>
      </c>
      <c r="C12" t="s">
        <v>2369</v>
      </c>
      <c r="D12">
        <v>50020</v>
      </c>
      <c r="E12" s="1">
        <v>42465</v>
      </c>
      <c r="F12" s="2">
        <v>7750.67</v>
      </c>
      <c r="G12" s="3" t="s">
        <v>2560</v>
      </c>
      <c r="H12" s="3" t="s">
        <v>2561</v>
      </c>
      <c r="I12" s="3" t="s">
        <v>2562</v>
      </c>
      <c r="J12" s="3" t="s">
        <v>2563</v>
      </c>
    </row>
    <row r="13" spans="1:11" x14ac:dyDescent="0.25">
      <c r="A13">
        <v>10449</v>
      </c>
      <c r="B13" s="3" t="s">
        <v>1601</v>
      </c>
      <c r="C13" t="s">
        <v>1609</v>
      </c>
      <c r="D13">
        <v>50020</v>
      </c>
      <c r="E13" s="1">
        <v>42423</v>
      </c>
      <c r="F13" s="2">
        <v>7276.16</v>
      </c>
      <c r="G13" s="3" t="s">
        <v>1601</v>
      </c>
      <c r="H13" s="3" t="s">
        <v>2564</v>
      </c>
      <c r="I13" s="3" t="s">
        <v>2565</v>
      </c>
      <c r="J13" s="3" t="s">
        <v>2566</v>
      </c>
    </row>
    <row r="14" spans="1:11" x14ac:dyDescent="0.25">
      <c r="A14">
        <v>10122</v>
      </c>
      <c r="B14" s="3" t="s">
        <v>2261</v>
      </c>
      <c r="C14" t="s">
        <v>2380</v>
      </c>
      <c r="D14">
        <v>50020</v>
      </c>
      <c r="E14" s="1">
        <v>42479</v>
      </c>
      <c r="F14" s="2">
        <v>7144.8</v>
      </c>
      <c r="G14" s="3" t="s">
        <v>2537</v>
      </c>
      <c r="H14" s="3" t="s">
        <v>2537</v>
      </c>
      <c r="I14" s="3" t="s">
        <v>2543</v>
      </c>
      <c r="J14" s="3" t="s">
        <v>2544</v>
      </c>
      <c r="K14">
        <v>3</v>
      </c>
    </row>
    <row r="15" spans="1:11" x14ac:dyDescent="0.25">
      <c r="A15">
        <v>19088</v>
      </c>
      <c r="B15" s="3" t="s">
        <v>881</v>
      </c>
      <c r="C15" t="s">
        <v>905</v>
      </c>
      <c r="D15">
        <v>50020</v>
      </c>
      <c r="E15" s="1">
        <v>42423</v>
      </c>
      <c r="F15" s="2">
        <v>6701.36</v>
      </c>
      <c r="G15" s="3" t="s">
        <v>1834</v>
      </c>
      <c r="H15" s="3" t="s">
        <v>2567</v>
      </c>
      <c r="I15" s="3" t="s">
        <v>2568</v>
      </c>
      <c r="J15" s="3" t="s">
        <v>2569</v>
      </c>
    </row>
    <row r="16" spans="1:11" x14ac:dyDescent="0.25">
      <c r="A16">
        <v>10122</v>
      </c>
      <c r="B16" s="3" t="s">
        <v>2261</v>
      </c>
      <c r="C16" t="s">
        <v>2422</v>
      </c>
      <c r="D16">
        <v>50020</v>
      </c>
      <c r="E16" s="1">
        <v>42549</v>
      </c>
      <c r="F16" s="2">
        <v>5830.46</v>
      </c>
      <c r="G16" s="3" t="s">
        <v>2783</v>
      </c>
      <c r="H16" s="3" t="s">
        <v>2570</v>
      </c>
      <c r="I16" s="3" t="s">
        <v>2784</v>
      </c>
      <c r="J16" s="3" t="s">
        <v>2571</v>
      </c>
    </row>
    <row r="17" spans="1:11" x14ac:dyDescent="0.25">
      <c r="A17">
        <v>10449</v>
      </c>
      <c r="B17" s="3" t="s">
        <v>1601</v>
      </c>
      <c r="C17" t="s">
        <v>1607</v>
      </c>
      <c r="D17">
        <v>50020</v>
      </c>
      <c r="E17" s="1">
        <v>42269</v>
      </c>
      <c r="F17" s="2">
        <v>5619.64</v>
      </c>
      <c r="G17" s="3" t="s">
        <v>1601</v>
      </c>
      <c r="H17" s="3" t="s">
        <v>2572</v>
      </c>
      <c r="I17" s="3" t="s">
        <v>2565</v>
      </c>
      <c r="J17" s="3" t="s">
        <v>2573</v>
      </c>
    </row>
    <row r="18" spans="1:11" x14ac:dyDescent="0.25">
      <c r="A18">
        <v>10405</v>
      </c>
      <c r="B18" s="3" t="s">
        <v>1953</v>
      </c>
      <c r="C18" t="s">
        <v>1954</v>
      </c>
      <c r="D18">
        <v>50020</v>
      </c>
      <c r="E18" s="1">
        <v>42465</v>
      </c>
      <c r="F18" s="2">
        <v>5514.74</v>
      </c>
      <c r="G18" s="3" t="s">
        <v>2574</v>
      </c>
      <c r="H18" s="3" t="s">
        <v>2538</v>
      </c>
      <c r="I18" s="3" t="s">
        <v>2575</v>
      </c>
      <c r="J18" s="3" t="s">
        <v>2576</v>
      </c>
    </row>
    <row r="19" spans="1:11" x14ac:dyDescent="0.25">
      <c r="A19">
        <v>10122</v>
      </c>
      <c r="B19" s="3" t="s">
        <v>2261</v>
      </c>
      <c r="C19" t="s">
        <v>2271</v>
      </c>
      <c r="D19">
        <v>50020</v>
      </c>
      <c r="E19" s="1">
        <v>42220</v>
      </c>
      <c r="F19" s="2">
        <v>5222.7</v>
      </c>
      <c r="G19" s="3" t="s">
        <v>2577</v>
      </c>
      <c r="H19" s="3" t="s">
        <v>2578</v>
      </c>
      <c r="I19" s="3" t="s">
        <v>2579</v>
      </c>
      <c r="J19" s="3" t="s">
        <v>2580</v>
      </c>
    </row>
    <row r="20" spans="1:11" x14ac:dyDescent="0.25">
      <c r="A20">
        <v>10122</v>
      </c>
      <c r="B20" s="3" t="s">
        <v>2261</v>
      </c>
      <c r="C20" t="s">
        <v>2410</v>
      </c>
      <c r="D20">
        <v>50020</v>
      </c>
      <c r="E20" s="1">
        <v>42528</v>
      </c>
      <c r="F20" s="2">
        <v>5174.8</v>
      </c>
      <c r="G20" s="3" t="s">
        <v>2537</v>
      </c>
      <c r="H20" s="3" t="s">
        <v>2537</v>
      </c>
      <c r="I20" s="3" t="s">
        <v>2543</v>
      </c>
      <c r="J20" s="3" t="s">
        <v>2545</v>
      </c>
      <c r="K20">
        <v>4</v>
      </c>
    </row>
    <row r="21" spans="1:11" x14ac:dyDescent="0.25">
      <c r="A21">
        <v>10122</v>
      </c>
      <c r="B21" s="3" t="s">
        <v>2261</v>
      </c>
      <c r="C21" t="s">
        <v>2394</v>
      </c>
      <c r="D21">
        <v>50020</v>
      </c>
      <c r="E21" s="1">
        <v>42500</v>
      </c>
      <c r="F21" s="2">
        <v>5007.5200000000004</v>
      </c>
      <c r="G21" s="3" t="s">
        <v>2785</v>
      </c>
      <c r="H21" s="3" t="s">
        <v>2581</v>
      </c>
      <c r="I21" s="3" t="s">
        <v>2786</v>
      </c>
      <c r="J21" s="3" t="s">
        <v>2582</v>
      </c>
    </row>
    <row r="22" spans="1:11" x14ac:dyDescent="0.25">
      <c r="A22">
        <v>14186</v>
      </c>
      <c r="B22" s="3" t="s">
        <v>1273</v>
      </c>
      <c r="C22" t="s">
        <v>1274</v>
      </c>
      <c r="D22">
        <v>50020</v>
      </c>
      <c r="E22" s="1">
        <v>42465</v>
      </c>
      <c r="F22" s="2">
        <v>4921.88</v>
      </c>
      <c r="G22" s="3" t="s">
        <v>2583</v>
      </c>
      <c r="H22" s="3" t="s">
        <v>2538</v>
      </c>
      <c r="I22" s="3" t="s">
        <v>2584</v>
      </c>
      <c r="J22" s="3" t="s">
        <v>2556</v>
      </c>
    </row>
    <row r="23" spans="1:11" x14ac:dyDescent="0.25">
      <c r="A23">
        <v>10122</v>
      </c>
      <c r="B23" s="3" t="s">
        <v>2261</v>
      </c>
      <c r="C23" t="s">
        <v>2396</v>
      </c>
      <c r="D23">
        <v>50020</v>
      </c>
      <c r="E23" s="1">
        <v>42500</v>
      </c>
      <c r="F23" s="2">
        <v>4666.53</v>
      </c>
      <c r="G23" s="3" t="s">
        <v>2537</v>
      </c>
      <c r="H23" s="3" t="s">
        <v>2537</v>
      </c>
      <c r="I23" s="3" t="s">
        <v>2546</v>
      </c>
      <c r="J23" s="3" t="s">
        <v>2547</v>
      </c>
      <c r="K23">
        <v>5</v>
      </c>
    </row>
    <row r="24" spans="1:11" x14ac:dyDescent="0.25">
      <c r="A24">
        <v>10122</v>
      </c>
      <c r="B24" s="3" t="s">
        <v>2261</v>
      </c>
      <c r="C24" t="s">
        <v>2269</v>
      </c>
      <c r="D24">
        <v>50020</v>
      </c>
      <c r="E24" s="1">
        <v>42220</v>
      </c>
      <c r="F24" s="2">
        <v>4598.5200000000004</v>
      </c>
      <c r="G24" s="3" t="s">
        <v>2537</v>
      </c>
      <c r="H24" s="3" t="s">
        <v>2537</v>
      </c>
      <c r="I24" s="3" t="s">
        <v>2541</v>
      </c>
      <c r="J24" s="3" t="s">
        <v>2542</v>
      </c>
      <c r="K24">
        <v>6</v>
      </c>
    </row>
    <row r="25" spans="1:11" x14ac:dyDescent="0.25">
      <c r="A25">
        <v>19504</v>
      </c>
      <c r="B25" s="3" t="s">
        <v>263</v>
      </c>
      <c r="C25" t="s">
        <v>264</v>
      </c>
      <c r="D25">
        <v>50020</v>
      </c>
      <c r="E25" s="1">
        <v>42346</v>
      </c>
      <c r="F25" s="2">
        <v>3875</v>
      </c>
      <c r="G25" s="3" t="s">
        <v>2585</v>
      </c>
      <c r="H25" s="3" t="s">
        <v>2581</v>
      </c>
      <c r="I25" s="3" t="s">
        <v>2586</v>
      </c>
      <c r="J25" s="3" t="s">
        <v>2587</v>
      </c>
    </row>
    <row r="26" spans="1:11" x14ac:dyDescent="0.25">
      <c r="A26">
        <v>11202</v>
      </c>
      <c r="B26" s="3" t="s">
        <v>2425</v>
      </c>
      <c r="C26" t="s">
        <v>2427</v>
      </c>
      <c r="D26">
        <v>50020</v>
      </c>
      <c r="E26" s="1">
        <v>42542</v>
      </c>
      <c r="F26" s="2">
        <v>3818.52</v>
      </c>
      <c r="G26" s="3" t="s">
        <v>2588</v>
      </c>
      <c r="H26" s="3" t="s">
        <v>2589</v>
      </c>
      <c r="I26" s="3" t="s">
        <v>2590</v>
      </c>
      <c r="J26" s="3" t="s">
        <v>2591</v>
      </c>
    </row>
    <row r="27" spans="1:11" x14ac:dyDescent="0.25">
      <c r="A27">
        <v>10449</v>
      </c>
      <c r="B27" s="3" t="s">
        <v>1601</v>
      </c>
      <c r="C27" t="s">
        <v>1610</v>
      </c>
      <c r="D27">
        <v>50020</v>
      </c>
      <c r="E27" s="1">
        <v>42493</v>
      </c>
      <c r="F27" s="2">
        <v>3745.75</v>
      </c>
      <c r="G27" s="3" t="s">
        <v>1601</v>
      </c>
      <c r="H27" s="3" t="s">
        <v>2592</v>
      </c>
      <c r="I27" s="3" t="s">
        <v>2593</v>
      </c>
      <c r="J27" s="3" t="s">
        <v>2594</v>
      </c>
    </row>
    <row r="28" spans="1:11" x14ac:dyDescent="0.25">
      <c r="A28">
        <v>13548</v>
      </c>
      <c r="B28" s="3" t="s">
        <v>2148</v>
      </c>
      <c r="C28" t="s">
        <v>2159</v>
      </c>
      <c r="D28">
        <v>50020</v>
      </c>
      <c r="E28" s="1">
        <v>42374</v>
      </c>
      <c r="F28" s="2">
        <v>3734.18</v>
      </c>
      <c r="G28" s="3" t="s">
        <v>2148</v>
      </c>
      <c r="H28" s="3" t="s">
        <v>2595</v>
      </c>
      <c r="I28" s="3" t="s">
        <v>2596</v>
      </c>
      <c r="J28" s="3" t="s">
        <v>2597</v>
      </c>
    </row>
    <row r="29" spans="1:11" x14ac:dyDescent="0.25">
      <c r="A29">
        <v>10449</v>
      </c>
      <c r="B29" s="3" t="s">
        <v>1601</v>
      </c>
      <c r="C29" t="s">
        <v>1608</v>
      </c>
      <c r="D29">
        <v>50020</v>
      </c>
      <c r="E29" s="1">
        <v>42297</v>
      </c>
      <c r="F29" s="2">
        <v>3302.94</v>
      </c>
      <c r="G29" s="3" t="s">
        <v>1601</v>
      </c>
      <c r="H29" s="3" t="s">
        <v>2598</v>
      </c>
      <c r="I29" s="3" t="s">
        <v>2599</v>
      </c>
      <c r="J29" s="3" t="s">
        <v>2600</v>
      </c>
    </row>
    <row r="30" spans="1:11" x14ac:dyDescent="0.25">
      <c r="A30">
        <v>10122</v>
      </c>
      <c r="B30" s="3" t="s">
        <v>2261</v>
      </c>
      <c r="C30" t="s">
        <v>2342</v>
      </c>
      <c r="D30">
        <v>50020</v>
      </c>
      <c r="E30" s="1">
        <v>42395</v>
      </c>
      <c r="F30" s="2">
        <v>3133.37</v>
      </c>
      <c r="G30" s="3" t="s">
        <v>2601</v>
      </c>
      <c r="H30" s="3" t="s">
        <v>2602</v>
      </c>
      <c r="I30" s="3" t="s">
        <v>2603</v>
      </c>
      <c r="J30" s="3" t="s">
        <v>2604</v>
      </c>
    </row>
    <row r="31" spans="1:11" x14ac:dyDescent="0.25">
      <c r="A31">
        <v>10122</v>
      </c>
      <c r="B31" s="3" t="s">
        <v>2261</v>
      </c>
      <c r="C31" t="s">
        <v>2332</v>
      </c>
      <c r="D31">
        <v>50020</v>
      </c>
      <c r="E31" s="1">
        <v>42395</v>
      </c>
      <c r="F31" s="2">
        <v>3127.24</v>
      </c>
      <c r="G31" s="3" t="s">
        <v>1976</v>
      </c>
      <c r="H31" s="3" t="s">
        <v>2602</v>
      </c>
      <c r="I31" s="3" t="s">
        <v>2603</v>
      </c>
      <c r="J31" s="3" t="s">
        <v>2605</v>
      </c>
    </row>
    <row r="32" spans="1:11" x14ac:dyDescent="0.25">
      <c r="A32">
        <v>16195</v>
      </c>
      <c r="B32" s="3" t="s">
        <v>312</v>
      </c>
      <c r="C32" t="s">
        <v>313</v>
      </c>
      <c r="D32">
        <v>50020</v>
      </c>
      <c r="E32" s="1">
        <v>42227</v>
      </c>
      <c r="F32" s="2">
        <v>2805</v>
      </c>
      <c r="G32" s="3" t="s">
        <v>2606</v>
      </c>
      <c r="H32" s="3" t="s">
        <v>2538</v>
      </c>
      <c r="I32" s="3" t="s">
        <v>2607</v>
      </c>
      <c r="J32" s="3" t="s">
        <v>2608</v>
      </c>
    </row>
    <row r="33" spans="1:11" x14ac:dyDescent="0.25">
      <c r="A33">
        <v>10122</v>
      </c>
      <c r="B33" s="3" t="s">
        <v>2261</v>
      </c>
      <c r="C33" t="s">
        <v>2324</v>
      </c>
      <c r="D33">
        <v>50020</v>
      </c>
      <c r="E33" s="1">
        <v>42395</v>
      </c>
      <c r="F33" s="2">
        <v>2790.47</v>
      </c>
      <c r="G33" s="3" t="s">
        <v>2609</v>
      </c>
      <c r="H33" s="3" t="s">
        <v>2610</v>
      </c>
      <c r="I33" s="3" t="s">
        <v>2611</v>
      </c>
      <c r="J33" s="3" t="s">
        <v>2612</v>
      </c>
    </row>
    <row r="34" spans="1:11" x14ac:dyDescent="0.25">
      <c r="A34">
        <v>16729</v>
      </c>
      <c r="B34" s="3" t="s">
        <v>389</v>
      </c>
      <c r="C34" t="s">
        <v>394</v>
      </c>
      <c r="D34">
        <v>50020</v>
      </c>
      <c r="E34" s="1">
        <v>42458</v>
      </c>
      <c r="F34" s="2">
        <v>2662</v>
      </c>
      <c r="G34" s="3" t="s">
        <v>2613</v>
      </c>
      <c r="H34" s="3" t="s">
        <v>2614</v>
      </c>
      <c r="I34" s="3" t="s">
        <v>2615</v>
      </c>
      <c r="J34" s="3" t="s">
        <v>2616</v>
      </c>
    </row>
    <row r="35" spans="1:11" x14ac:dyDescent="0.25">
      <c r="A35">
        <v>16696</v>
      </c>
      <c r="B35" s="3" t="s">
        <v>296</v>
      </c>
      <c r="C35" t="s">
        <v>297</v>
      </c>
      <c r="D35">
        <v>50020</v>
      </c>
      <c r="E35" s="1">
        <v>42234</v>
      </c>
      <c r="F35" s="2">
        <v>2605.7600000000002</v>
      </c>
      <c r="G35" s="3" t="s">
        <v>2617</v>
      </c>
      <c r="H35" s="3" t="s">
        <v>2618</v>
      </c>
      <c r="I35" s="3" t="s">
        <v>2619</v>
      </c>
      <c r="J35" s="3" t="s">
        <v>2620</v>
      </c>
    </row>
    <row r="36" spans="1:11" x14ac:dyDescent="0.25">
      <c r="A36">
        <v>19478</v>
      </c>
      <c r="B36" s="3" t="s">
        <v>1228</v>
      </c>
      <c r="C36" t="s">
        <v>1234</v>
      </c>
      <c r="D36">
        <v>50020</v>
      </c>
      <c r="E36" s="1">
        <v>42486</v>
      </c>
      <c r="F36" s="2">
        <v>2564.54</v>
      </c>
      <c r="G36" s="3" t="s">
        <v>1228</v>
      </c>
      <c r="H36" s="3" t="s">
        <v>2621</v>
      </c>
      <c r="I36" s="3" t="s">
        <v>2622</v>
      </c>
      <c r="J36" s="3" t="s">
        <v>2623</v>
      </c>
    </row>
    <row r="37" spans="1:11" x14ac:dyDescent="0.25">
      <c r="A37">
        <v>10122</v>
      </c>
      <c r="B37" s="3" t="s">
        <v>2261</v>
      </c>
      <c r="C37" t="s">
        <v>2341</v>
      </c>
      <c r="D37">
        <v>50020</v>
      </c>
      <c r="E37" s="1">
        <v>42395</v>
      </c>
      <c r="F37" s="2">
        <v>2558.23</v>
      </c>
      <c r="G37" s="3" t="s">
        <v>2624</v>
      </c>
      <c r="H37" s="3" t="s">
        <v>2610</v>
      </c>
      <c r="I37" s="3" t="s">
        <v>2611</v>
      </c>
      <c r="J37" s="3" t="s">
        <v>2625</v>
      </c>
    </row>
    <row r="38" spans="1:11" x14ac:dyDescent="0.25">
      <c r="A38">
        <v>14802</v>
      </c>
      <c r="B38" s="3" t="s">
        <v>1342</v>
      </c>
      <c r="C38" t="s">
        <v>1343</v>
      </c>
      <c r="D38">
        <v>50020</v>
      </c>
      <c r="E38" s="1">
        <v>42331</v>
      </c>
      <c r="F38" s="2">
        <v>2550</v>
      </c>
      <c r="G38" s="3" t="s">
        <v>2626</v>
      </c>
      <c r="H38" s="3" t="s">
        <v>2589</v>
      </c>
      <c r="I38" s="3" t="s">
        <v>2627</v>
      </c>
      <c r="J38" s="3" t="s">
        <v>2628</v>
      </c>
    </row>
    <row r="39" spans="1:11" x14ac:dyDescent="0.25">
      <c r="A39">
        <v>14802</v>
      </c>
      <c r="B39" s="3" t="s">
        <v>1342</v>
      </c>
      <c r="C39" t="s">
        <v>1344</v>
      </c>
      <c r="D39">
        <v>50020</v>
      </c>
      <c r="E39" s="1">
        <v>42331</v>
      </c>
      <c r="F39" s="2">
        <v>2550</v>
      </c>
      <c r="G39" s="3" t="s">
        <v>2629</v>
      </c>
      <c r="H39" s="3" t="s">
        <v>2589</v>
      </c>
      <c r="I39" s="3" t="s">
        <v>2630</v>
      </c>
      <c r="J39" s="11">
        <v>42299</v>
      </c>
    </row>
    <row r="40" spans="1:11" x14ac:dyDescent="0.25">
      <c r="A40">
        <v>10122</v>
      </c>
      <c r="B40" s="3" t="s">
        <v>2261</v>
      </c>
      <c r="C40" t="s">
        <v>2360</v>
      </c>
      <c r="D40">
        <v>50020</v>
      </c>
      <c r="E40" s="1">
        <v>42437</v>
      </c>
      <c r="F40" s="2">
        <v>2243.52</v>
      </c>
      <c r="G40" s="3" t="s">
        <v>2609</v>
      </c>
      <c r="H40" s="3" t="s">
        <v>2631</v>
      </c>
      <c r="I40" s="3" t="s">
        <v>2632</v>
      </c>
      <c r="J40" s="3" t="s">
        <v>2633</v>
      </c>
    </row>
    <row r="41" spans="1:11" x14ac:dyDescent="0.25">
      <c r="A41">
        <v>15290</v>
      </c>
      <c r="B41" s="3" t="s">
        <v>66</v>
      </c>
      <c r="C41" t="s">
        <v>71</v>
      </c>
      <c r="D41">
        <v>50020</v>
      </c>
      <c r="E41" s="1">
        <v>42535</v>
      </c>
      <c r="F41" s="2">
        <v>2225.96</v>
      </c>
      <c r="G41" s="3" t="s">
        <v>66</v>
      </c>
      <c r="H41" s="3" t="s">
        <v>2567</v>
      </c>
      <c r="I41" s="3" t="s">
        <v>2634</v>
      </c>
      <c r="J41" s="3" t="s">
        <v>2635</v>
      </c>
    </row>
    <row r="42" spans="1:11" x14ac:dyDescent="0.25">
      <c r="A42">
        <v>10122</v>
      </c>
      <c r="B42" s="3" t="s">
        <v>2261</v>
      </c>
      <c r="C42" t="s">
        <v>2372</v>
      </c>
      <c r="D42">
        <v>50020</v>
      </c>
      <c r="E42" s="1">
        <v>42465</v>
      </c>
      <c r="F42" s="2">
        <v>2198.23</v>
      </c>
      <c r="G42" s="3" t="s">
        <v>2636</v>
      </c>
      <c r="H42" s="3" t="s">
        <v>2538</v>
      </c>
      <c r="I42" s="3" t="s">
        <v>2637</v>
      </c>
      <c r="J42" s="3" t="s">
        <v>2638</v>
      </c>
    </row>
    <row r="43" spans="1:11" x14ac:dyDescent="0.25">
      <c r="A43">
        <v>19088</v>
      </c>
      <c r="B43" s="3" t="s">
        <v>881</v>
      </c>
      <c r="C43" t="s">
        <v>887</v>
      </c>
      <c r="D43">
        <v>50020</v>
      </c>
      <c r="E43" s="1">
        <v>42297</v>
      </c>
      <c r="F43" s="2">
        <v>2169</v>
      </c>
      <c r="G43" s="3" t="s">
        <v>1834</v>
      </c>
      <c r="H43" s="3" t="s">
        <v>2639</v>
      </c>
      <c r="I43" s="3" t="s">
        <v>2640</v>
      </c>
      <c r="J43" s="3" t="s">
        <v>2641</v>
      </c>
    </row>
    <row r="44" spans="1:11" x14ac:dyDescent="0.25">
      <c r="A44">
        <v>19478</v>
      </c>
      <c r="B44" s="3" t="s">
        <v>1228</v>
      </c>
      <c r="C44" t="s">
        <v>1232</v>
      </c>
      <c r="D44">
        <v>50020</v>
      </c>
      <c r="E44" s="1">
        <v>42430</v>
      </c>
      <c r="F44" s="2">
        <v>2049.13</v>
      </c>
      <c r="G44" s="3" t="s">
        <v>1228</v>
      </c>
      <c r="H44" s="3" t="s">
        <v>2642</v>
      </c>
      <c r="I44" s="3" t="s">
        <v>2643</v>
      </c>
      <c r="J44" s="3" t="s">
        <v>2644</v>
      </c>
    </row>
    <row r="45" spans="1:11" x14ac:dyDescent="0.25">
      <c r="A45">
        <v>10122</v>
      </c>
      <c r="B45" s="3" t="s">
        <v>2261</v>
      </c>
      <c r="C45" t="s">
        <v>2395</v>
      </c>
      <c r="D45">
        <v>50020</v>
      </c>
      <c r="E45" s="1">
        <v>42500</v>
      </c>
      <c r="F45" s="2">
        <v>2025.61</v>
      </c>
      <c r="G45" s="3" t="s">
        <v>2537</v>
      </c>
      <c r="H45" s="3" t="s">
        <v>2537</v>
      </c>
      <c r="I45" s="3" t="s">
        <v>2548</v>
      </c>
      <c r="J45" s="3" t="s">
        <v>2547</v>
      </c>
      <c r="K45">
        <v>7</v>
      </c>
    </row>
    <row r="46" spans="1:11" x14ac:dyDescent="0.25">
      <c r="A46">
        <v>13547</v>
      </c>
      <c r="B46" s="3" t="s">
        <v>2441</v>
      </c>
      <c r="C46" t="s">
        <v>2153</v>
      </c>
      <c r="D46">
        <v>50020</v>
      </c>
      <c r="E46" s="1">
        <v>42213</v>
      </c>
      <c r="F46" s="2">
        <v>2010.4</v>
      </c>
      <c r="G46" s="3" t="s">
        <v>2148</v>
      </c>
      <c r="H46" s="3" t="s">
        <v>2645</v>
      </c>
      <c r="I46" s="3" t="s">
        <v>2646</v>
      </c>
      <c r="J46" s="3" t="s">
        <v>2647</v>
      </c>
    </row>
    <row r="47" spans="1:11" x14ac:dyDescent="0.25">
      <c r="A47">
        <v>13548</v>
      </c>
      <c r="B47" s="3" t="s">
        <v>2148</v>
      </c>
      <c r="C47" t="s">
        <v>2153</v>
      </c>
      <c r="D47">
        <v>50020</v>
      </c>
      <c r="E47" s="1">
        <v>42213</v>
      </c>
      <c r="F47" s="2">
        <v>2010.4</v>
      </c>
      <c r="G47" s="3" t="s">
        <v>2441</v>
      </c>
      <c r="H47" s="3" t="s">
        <v>2648</v>
      </c>
      <c r="I47" s="12" t="s">
        <v>2649</v>
      </c>
      <c r="J47" s="3" t="s">
        <v>2650</v>
      </c>
    </row>
    <row r="48" spans="1:11" x14ac:dyDescent="0.25">
      <c r="A48">
        <v>10122</v>
      </c>
      <c r="B48" s="3" t="s">
        <v>2261</v>
      </c>
      <c r="C48" t="s">
        <v>2389</v>
      </c>
      <c r="D48">
        <v>50020</v>
      </c>
      <c r="E48" s="1">
        <v>42493</v>
      </c>
      <c r="F48" s="2">
        <v>1995</v>
      </c>
      <c r="G48" s="3" t="s">
        <v>50</v>
      </c>
      <c r="H48" s="3" t="s">
        <v>2651</v>
      </c>
      <c r="I48" s="3" t="s">
        <v>2652</v>
      </c>
      <c r="J48" s="3" t="s">
        <v>2653</v>
      </c>
    </row>
    <row r="49" spans="1:11" x14ac:dyDescent="0.25">
      <c r="A49">
        <v>10122</v>
      </c>
      <c r="B49" s="3" t="s">
        <v>2261</v>
      </c>
      <c r="C49" t="s">
        <v>2389</v>
      </c>
      <c r="D49">
        <v>50020</v>
      </c>
      <c r="E49" s="1">
        <v>42493</v>
      </c>
      <c r="F49" s="2">
        <v>1995</v>
      </c>
      <c r="G49" s="3" t="s">
        <v>2654</v>
      </c>
      <c r="H49" s="3" t="s">
        <v>2651</v>
      </c>
      <c r="I49" s="3" t="s">
        <v>2652</v>
      </c>
      <c r="J49" s="3" t="s">
        <v>2653</v>
      </c>
    </row>
    <row r="50" spans="1:11" x14ac:dyDescent="0.25">
      <c r="A50">
        <v>10122</v>
      </c>
      <c r="B50" s="3" t="s">
        <v>2261</v>
      </c>
      <c r="C50" t="s">
        <v>2389</v>
      </c>
      <c r="D50">
        <v>50020</v>
      </c>
      <c r="E50" s="1">
        <v>42493</v>
      </c>
      <c r="F50" s="2">
        <v>1995</v>
      </c>
      <c r="G50" s="3" t="s">
        <v>2655</v>
      </c>
      <c r="H50" s="3" t="s">
        <v>2651</v>
      </c>
      <c r="I50" s="3" t="s">
        <v>2652</v>
      </c>
      <c r="J50" s="3" t="s">
        <v>2653</v>
      </c>
    </row>
    <row r="51" spans="1:11" x14ac:dyDescent="0.25">
      <c r="A51">
        <v>10122</v>
      </c>
      <c r="B51" s="3" t="s">
        <v>2261</v>
      </c>
      <c r="C51" t="s">
        <v>2389</v>
      </c>
      <c r="D51">
        <v>50020</v>
      </c>
      <c r="E51" s="1">
        <v>42493</v>
      </c>
      <c r="F51" s="2">
        <v>1995</v>
      </c>
      <c r="G51" s="3" t="s">
        <v>2656</v>
      </c>
      <c r="H51" s="3" t="s">
        <v>2651</v>
      </c>
      <c r="I51" s="3" t="s">
        <v>2652</v>
      </c>
      <c r="J51" s="3" t="s">
        <v>2653</v>
      </c>
    </row>
    <row r="52" spans="1:11" x14ac:dyDescent="0.25">
      <c r="A52">
        <v>10122</v>
      </c>
      <c r="B52" s="3" t="s">
        <v>2261</v>
      </c>
      <c r="C52" t="s">
        <v>2389</v>
      </c>
      <c r="D52">
        <v>50020</v>
      </c>
      <c r="E52" s="1">
        <v>42493</v>
      </c>
      <c r="F52" s="2">
        <v>1995</v>
      </c>
      <c r="G52" s="3" t="s">
        <v>2162</v>
      </c>
      <c r="H52" s="3" t="s">
        <v>2651</v>
      </c>
      <c r="I52" s="3" t="s">
        <v>2652</v>
      </c>
      <c r="J52" s="3" t="s">
        <v>2653</v>
      </c>
    </row>
    <row r="53" spans="1:11" x14ac:dyDescent="0.25">
      <c r="A53">
        <v>10122</v>
      </c>
      <c r="B53" s="3" t="s">
        <v>2261</v>
      </c>
      <c r="C53" t="s">
        <v>2389</v>
      </c>
      <c r="D53">
        <v>50020</v>
      </c>
      <c r="E53" s="1">
        <v>42493</v>
      </c>
      <c r="F53" s="2">
        <v>1995</v>
      </c>
      <c r="G53" s="3" t="s">
        <v>2657</v>
      </c>
      <c r="H53" s="3" t="s">
        <v>2651</v>
      </c>
      <c r="I53" s="3" t="s">
        <v>2652</v>
      </c>
      <c r="J53" s="3" t="s">
        <v>2653</v>
      </c>
    </row>
    <row r="54" spans="1:11" x14ac:dyDescent="0.25">
      <c r="A54">
        <v>10122</v>
      </c>
      <c r="B54" s="3" t="s">
        <v>2261</v>
      </c>
      <c r="C54" t="s">
        <v>2381</v>
      </c>
      <c r="D54">
        <v>50020</v>
      </c>
      <c r="E54" s="1">
        <v>42479</v>
      </c>
      <c r="F54" s="2">
        <v>1972.38</v>
      </c>
      <c r="G54" s="3" t="s">
        <v>2658</v>
      </c>
      <c r="H54" s="3" t="s">
        <v>2659</v>
      </c>
      <c r="I54" s="13" t="s">
        <v>2660</v>
      </c>
      <c r="J54" s="3" t="s">
        <v>2661</v>
      </c>
    </row>
    <row r="55" spans="1:11" x14ac:dyDescent="0.25">
      <c r="A55">
        <v>17556</v>
      </c>
      <c r="B55" s="3" t="s">
        <v>2128</v>
      </c>
      <c r="C55" t="s">
        <v>2129</v>
      </c>
      <c r="D55">
        <v>50020</v>
      </c>
      <c r="E55" s="1">
        <v>42346</v>
      </c>
      <c r="F55" s="2">
        <v>1944</v>
      </c>
      <c r="G55" s="10" t="s">
        <v>2662</v>
      </c>
      <c r="H55" s="3" t="s">
        <v>2663</v>
      </c>
      <c r="I55" s="3" t="s">
        <v>2664</v>
      </c>
      <c r="J55" s="3" t="s">
        <v>2628</v>
      </c>
    </row>
    <row r="56" spans="1:11" x14ac:dyDescent="0.25">
      <c r="A56">
        <v>10122</v>
      </c>
      <c r="B56" s="3" t="s">
        <v>2261</v>
      </c>
      <c r="C56" t="s">
        <v>2325</v>
      </c>
      <c r="D56">
        <v>50020</v>
      </c>
      <c r="E56" s="1">
        <v>42395</v>
      </c>
      <c r="F56" s="2">
        <v>1927.37</v>
      </c>
      <c r="G56" s="10" t="s">
        <v>2665</v>
      </c>
      <c r="H56" s="10" t="s">
        <v>2602</v>
      </c>
      <c r="I56" s="3" t="s">
        <v>2603</v>
      </c>
      <c r="J56" s="3" t="s">
        <v>2666</v>
      </c>
    </row>
    <row r="57" spans="1:11" x14ac:dyDescent="0.25">
      <c r="A57">
        <v>10946</v>
      </c>
      <c r="B57" s="3" t="s">
        <v>2204</v>
      </c>
      <c r="C57" t="s">
        <v>2206</v>
      </c>
      <c r="D57">
        <v>50020</v>
      </c>
      <c r="E57" s="1">
        <v>42206</v>
      </c>
      <c r="F57" s="2">
        <v>1915.48</v>
      </c>
      <c r="G57" s="10" t="s">
        <v>2667</v>
      </c>
      <c r="H57" s="10" t="s">
        <v>2538</v>
      </c>
      <c r="I57" s="10" t="s">
        <v>2668</v>
      </c>
      <c r="J57" s="10" t="s">
        <v>2669</v>
      </c>
    </row>
    <row r="58" spans="1:11" s="3" customFormat="1" x14ac:dyDescent="0.25">
      <c r="A58" s="3">
        <v>10946</v>
      </c>
      <c r="B58" s="3" t="s">
        <v>2204</v>
      </c>
      <c r="C58" s="3" t="s">
        <v>2217</v>
      </c>
      <c r="D58" s="3">
        <v>50020</v>
      </c>
      <c r="E58" s="14">
        <v>42248</v>
      </c>
      <c r="F58" s="25">
        <v>1915.48</v>
      </c>
      <c r="G58" s="3" t="s">
        <v>2670</v>
      </c>
      <c r="H58" s="3" t="s">
        <v>2670</v>
      </c>
      <c r="I58" s="3" t="s">
        <v>2670</v>
      </c>
      <c r="J58" s="3" t="s">
        <v>2670</v>
      </c>
    </row>
    <row r="59" spans="1:11" x14ac:dyDescent="0.25">
      <c r="A59">
        <v>10122</v>
      </c>
      <c r="B59" s="3" t="s">
        <v>2261</v>
      </c>
      <c r="C59" t="s">
        <v>2363</v>
      </c>
      <c r="D59">
        <v>50020</v>
      </c>
      <c r="E59" s="1">
        <v>42444</v>
      </c>
      <c r="F59" s="2">
        <v>1908.78</v>
      </c>
      <c r="G59" s="10" t="s">
        <v>2537</v>
      </c>
      <c r="H59" s="10" t="s">
        <v>2537</v>
      </c>
      <c r="I59" s="3" t="s">
        <v>2543</v>
      </c>
      <c r="J59" s="10" t="s">
        <v>2549</v>
      </c>
      <c r="K59">
        <v>8</v>
      </c>
    </row>
    <row r="60" spans="1:11" x14ac:dyDescent="0.25">
      <c r="A60">
        <v>10122</v>
      </c>
      <c r="B60" s="3" t="s">
        <v>2261</v>
      </c>
      <c r="C60" t="s">
        <v>2400</v>
      </c>
      <c r="D60">
        <v>50020</v>
      </c>
      <c r="E60" s="1">
        <v>42507</v>
      </c>
      <c r="F60" s="2">
        <v>1858</v>
      </c>
      <c r="G60" s="3" t="s">
        <v>2671</v>
      </c>
      <c r="H60" s="3" t="s">
        <v>2651</v>
      </c>
      <c r="I60" s="3" t="s">
        <v>2652</v>
      </c>
      <c r="J60" s="14" t="s">
        <v>2672</v>
      </c>
    </row>
    <row r="61" spans="1:11" x14ac:dyDescent="0.25">
      <c r="A61">
        <v>10122</v>
      </c>
      <c r="B61" s="3" t="s">
        <v>2261</v>
      </c>
      <c r="C61" t="s">
        <v>2272</v>
      </c>
      <c r="D61">
        <v>50020</v>
      </c>
      <c r="E61" s="1">
        <v>42227</v>
      </c>
      <c r="F61" s="2">
        <v>1846.58</v>
      </c>
      <c r="G61" s="10" t="s">
        <v>2673</v>
      </c>
      <c r="H61" s="10" t="s">
        <v>2531</v>
      </c>
      <c r="I61" s="3" t="s">
        <v>2674</v>
      </c>
      <c r="J61" s="10" t="s">
        <v>2675</v>
      </c>
    </row>
    <row r="62" spans="1:11" x14ac:dyDescent="0.25">
      <c r="A62">
        <v>10122</v>
      </c>
      <c r="B62" s="3" t="s">
        <v>2261</v>
      </c>
      <c r="C62" t="s">
        <v>2392</v>
      </c>
      <c r="D62">
        <v>50020</v>
      </c>
      <c r="E62" s="1">
        <v>42500</v>
      </c>
      <c r="F62" s="2">
        <v>1825.6</v>
      </c>
      <c r="G62" s="10" t="s">
        <v>2676</v>
      </c>
      <c r="H62" s="10" t="s">
        <v>2538</v>
      </c>
      <c r="I62" s="10" t="s">
        <v>2677</v>
      </c>
      <c r="J62" s="10" t="s">
        <v>2678</v>
      </c>
    </row>
    <row r="63" spans="1:11" x14ac:dyDescent="0.25">
      <c r="A63">
        <v>15931</v>
      </c>
      <c r="B63" s="3" t="s">
        <v>558</v>
      </c>
      <c r="C63" t="s">
        <v>606</v>
      </c>
      <c r="D63">
        <v>50020</v>
      </c>
      <c r="E63" s="1">
        <v>42486</v>
      </c>
      <c r="F63" s="2">
        <v>1817.2</v>
      </c>
      <c r="G63" s="10" t="s">
        <v>1543</v>
      </c>
      <c r="H63" s="10" t="s">
        <v>2679</v>
      </c>
      <c r="I63" s="10" t="s">
        <v>2680</v>
      </c>
      <c r="J63" s="10" t="s">
        <v>2681</v>
      </c>
    </row>
    <row r="64" spans="1:11" x14ac:dyDescent="0.25">
      <c r="A64">
        <v>10122</v>
      </c>
      <c r="B64" s="3" t="s">
        <v>2261</v>
      </c>
      <c r="C64" t="s">
        <v>2266</v>
      </c>
      <c r="D64">
        <v>50020</v>
      </c>
      <c r="E64" s="1">
        <v>42199</v>
      </c>
      <c r="F64" s="2">
        <v>1774.2</v>
      </c>
      <c r="G64" s="10" t="s">
        <v>2609</v>
      </c>
      <c r="H64" s="10" t="s">
        <v>2682</v>
      </c>
      <c r="I64" s="10" t="s">
        <v>2683</v>
      </c>
      <c r="J64" s="10" t="s">
        <v>2684</v>
      </c>
    </row>
    <row r="65" spans="1:11" x14ac:dyDescent="0.25">
      <c r="A65">
        <v>17088</v>
      </c>
      <c r="B65" s="3" t="s">
        <v>1472</v>
      </c>
      <c r="C65" t="s">
        <v>1474</v>
      </c>
      <c r="D65">
        <v>50020</v>
      </c>
      <c r="E65" s="1">
        <v>42353</v>
      </c>
      <c r="F65" s="2">
        <v>1754.5</v>
      </c>
      <c r="G65" s="10" t="s">
        <v>2685</v>
      </c>
      <c r="H65" s="10" t="s">
        <v>2686</v>
      </c>
      <c r="I65" s="3" t="s">
        <v>2687</v>
      </c>
      <c r="J65" s="14" t="s">
        <v>2688</v>
      </c>
    </row>
    <row r="66" spans="1:11" x14ac:dyDescent="0.25">
      <c r="A66">
        <v>10122</v>
      </c>
      <c r="B66" s="3" t="s">
        <v>2261</v>
      </c>
      <c r="C66" t="s">
        <v>2343</v>
      </c>
      <c r="D66">
        <v>50020</v>
      </c>
      <c r="E66" s="1">
        <v>42395</v>
      </c>
      <c r="F66" s="2">
        <v>1739.55</v>
      </c>
      <c r="G66" s="10" t="s">
        <v>2537</v>
      </c>
      <c r="H66" s="10" t="s">
        <v>2537</v>
      </c>
      <c r="I66" s="3" t="s">
        <v>2543</v>
      </c>
      <c r="J66" s="10" t="s">
        <v>2550</v>
      </c>
      <c r="K66">
        <v>9</v>
      </c>
    </row>
    <row r="67" spans="1:11" x14ac:dyDescent="0.25">
      <c r="A67">
        <v>20050</v>
      </c>
      <c r="B67" s="3" t="s">
        <v>1955</v>
      </c>
      <c r="C67" t="s">
        <v>1958</v>
      </c>
      <c r="D67">
        <v>50020</v>
      </c>
      <c r="E67" s="1">
        <v>42542</v>
      </c>
      <c r="F67" s="2">
        <v>1706.8</v>
      </c>
      <c r="G67" s="3" t="s">
        <v>1955</v>
      </c>
      <c r="H67" s="10" t="s">
        <v>2689</v>
      </c>
      <c r="I67" s="3" t="s">
        <v>2690</v>
      </c>
      <c r="J67" s="10" t="s">
        <v>2691</v>
      </c>
    </row>
    <row r="68" spans="1:11" x14ac:dyDescent="0.25">
      <c r="A68">
        <v>10122</v>
      </c>
      <c r="B68" s="3" t="s">
        <v>2261</v>
      </c>
      <c r="C68" t="s">
        <v>2305</v>
      </c>
      <c r="D68">
        <v>50020</v>
      </c>
      <c r="E68" s="1">
        <v>42339</v>
      </c>
      <c r="F68" s="2">
        <v>1683.14</v>
      </c>
      <c r="G68" s="3" t="s">
        <v>2692</v>
      </c>
      <c r="H68" s="10" t="s">
        <v>2693</v>
      </c>
      <c r="I68" s="3" t="s">
        <v>2694</v>
      </c>
      <c r="J68" s="10" t="s">
        <v>2695</v>
      </c>
    </row>
    <row r="69" spans="1:11" x14ac:dyDescent="0.25">
      <c r="A69">
        <v>10122</v>
      </c>
      <c r="B69" s="3" t="s">
        <v>2261</v>
      </c>
      <c r="C69" t="s">
        <v>2307</v>
      </c>
      <c r="D69">
        <v>50020</v>
      </c>
      <c r="E69" s="1">
        <v>42346</v>
      </c>
      <c r="F69" s="2">
        <v>1655.29</v>
      </c>
      <c r="G69" s="3" t="s">
        <v>2537</v>
      </c>
      <c r="H69" s="10" t="s">
        <v>2537</v>
      </c>
      <c r="I69" s="3" t="s">
        <v>2543</v>
      </c>
      <c r="J69" s="10" t="s">
        <v>2551</v>
      </c>
      <c r="K69">
        <v>10</v>
      </c>
    </row>
    <row r="70" spans="1:11" x14ac:dyDescent="0.25">
      <c r="A70">
        <v>10149</v>
      </c>
      <c r="B70" s="3" t="s">
        <v>50</v>
      </c>
      <c r="C70" t="s">
        <v>55</v>
      </c>
      <c r="D70">
        <v>50020</v>
      </c>
      <c r="E70" s="1">
        <v>42402</v>
      </c>
      <c r="F70" s="2">
        <v>1641.52</v>
      </c>
      <c r="G70" s="3" t="s">
        <v>50</v>
      </c>
      <c r="H70" s="10" t="s">
        <v>2696</v>
      </c>
      <c r="I70" s="3" t="s">
        <v>2697</v>
      </c>
      <c r="J70" s="10" t="s">
        <v>2698</v>
      </c>
    </row>
    <row r="71" spans="1:11" x14ac:dyDescent="0.25">
      <c r="A71">
        <v>10122</v>
      </c>
      <c r="B71" s="3" t="s">
        <v>2261</v>
      </c>
      <c r="C71" t="s">
        <v>2295</v>
      </c>
      <c r="D71">
        <v>50020</v>
      </c>
      <c r="E71" s="1">
        <v>42304</v>
      </c>
      <c r="F71" s="2">
        <v>1635.17</v>
      </c>
      <c r="G71" s="3" t="s">
        <v>2537</v>
      </c>
      <c r="H71" s="10" t="s">
        <v>2537</v>
      </c>
      <c r="I71" s="3" t="s">
        <v>2543</v>
      </c>
      <c r="J71" s="10" t="s">
        <v>2552</v>
      </c>
      <c r="K71">
        <v>11</v>
      </c>
    </row>
    <row r="72" spans="1:11" x14ac:dyDescent="0.25">
      <c r="A72">
        <v>10122</v>
      </c>
      <c r="B72" s="3" t="s">
        <v>2261</v>
      </c>
      <c r="C72" t="s">
        <v>2393</v>
      </c>
      <c r="D72">
        <v>50020</v>
      </c>
      <c r="E72" s="1">
        <v>42500</v>
      </c>
      <c r="F72" s="2">
        <v>1601.37</v>
      </c>
      <c r="G72" s="3" t="s">
        <v>2699</v>
      </c>
      <c r="H72" s="10" t="s">
        <v>2693</v>
      </c>
      <c r="I72" s="10" t="s">
        <v>2700</v>
      </c>
      <c r="J72" s="10" t="s">
        <v>2701</v>
      </c>
    </row>
    <row r="73" spans="1:11" x14ac:dyDescent="0.25">
      <c r="A73">
        <v>19020</v>
      </c>
      <c r="B73" s="3" t="s">
        <v>2014</v>
      </c>
      <c r="C73" t="s">
        <v>2015</v>
      </c>
      <c r="D73">
        <v>50020</v>
      </c>
      <c r="E73" s="1">
        <v>42297</v>
      </c>
      <c r="F73" s="2">
        <v>1588.28</v>
      </c>
      <c r="G73" s="3" t="s">
        <v>2702</v>
      </c>
      <c r="H73" s="10" t="s">
        <v>2703</v>
      </c>
      <c r="I73" s="10" t="s">
        <v>2704</v>
      </c>
      <c r="J73" s="10" t="s">
        <v>2705</v>
      </c>
    </row>
    <row r="74" spans="1:11" x14ac:dyDescent="0.25">
      <c r="A74">
        <v>10122</v>
      </c>
      <c r="B74" s="3" t="s">
        <v>2261</v>
      </c>
      <c r="C74" t="s">
        <v>2384</v>
      </c>
      <c r="D74">
        <v>50020</v>
      </c>
      <c r="E74" s="1">
        <v>42479</v>
      </c>
      <c r="F74" s="2">
        <v>1575.73</v>
      </c>
      <c r="G74" s="3" t="s">
        <v>2699</v>
      </c>
      <c r="H74" s="10" t="s">
        <v>2679</v>
      </c>
      <c r="I74" s="3" t="s">
        <v>2706</v>
      </c>
      <c r="J74" s="10" t="s">
        <v>2707</v>
      </c>
    </row>
    <row r="75" spans="1:11" x14ac:dyDescent="0.25">
      <c r="A75">
        <v>18597</v>
      </c>
      <c r="B75" s="3" t="s">
        <v>78</v>
      </c>
      <c r="C75" t="s">
        <v>80</v>
      </c>
      <c r="D75">
        <v>50020</v>
      </c>
      <c r="E75" s="1">
        <v>42528</v>
      </c>
      <c r="F75" s="2">
        <v>1569.56</v>
      </c>
      <c r="G75" s="3" t="s">
        <v>2708</v>
      </c>
      <c r="H75" s="10" t="s">
        <v>2709</v>
      </c>
      <c r="I75" s="10" t="s">
        <v>2710</v>
      </c>
      <c r="J75" s="10" t="s">
        <v>2711</v>
      </c>
    </row>
    <row r="76" spans="1:11" x14ac:dyDescent="0.25">
      <c r="A76">
        <v>10438</v>
      </c>
      <c r="B76" s="3" t="s">
        <v>89</v>
      </c>
      <c r="C76" t="s">
        <v>90</v>
      </c>
      <c r="D76">
        <v>50020</v>
      </c>
      <c r="E76" s="1">
        <v>42283</v>
      </c>
      <c r="F76" s="2">
        <v>1566.14</v>
      </c>
      <c r="G76" s="3" t="s">
        <v>2712</v>
      </c>
      <c r="H76" s="10" t="s">
        <v>2679</v>
      </c>
      <c r="I76" s="10" t="s">
        <v>2713</v>
      </c>
      <c r="J76" s="10" t="s">
        <v>2714</v>
      </c>
    </row>
    <row r="77" spans="1:11" x14ac:dyDescent="0.25">
      <c r="A77">
        <v>11049</v>
      </c>
      <c r="B77" s="3" t="s">
        <v>2425</v>
      </c>
      <c r="C77" t="s">
        <v>2428</v>
      </c>
      <c r="D77">
        <v>50020</v>
      </c>
      <c r="E77" s="1">
        <v>42551</v>
      </c>
      <c r="F77" s="2">
        <v>1551.27</v>
      </c>
      <c r="G77" s="3" t="s">
        <v>1688</v>
      </c>
      <c r="H77" s="3" t="s">
        <v>2715</v>
      </c>
      <c r="I77" s="3" t="s">
        <v>2716</v>
      </c>
      <c r="J77" s="3" t="s">
        <v>2717</v>
      </c>
    </row>
    <row r="78" spans="1:11" x14ac:dyDescent="0.25">
      <c r="A78">
        <v>19088</v>
      </c>
      <c r="B78" s="3" t="s">
        <v>881</v>
      </c>
      <c r="C78" t="s">
        <v>898</v>
      </c>
      <c r="D78">
        <v>50020</v>
      </c>
      <c r="E78" s="1">
        <v>42423</v>
      </c>
      <c r="F78" s="2">
        <v>1546.72</v>
      </c>
      <c r="G78" s="3" t="s">
        <v>1834</v>
      </c>
      <c r="H78" s="10" t="s">
        <v>2567</v>
      </c>
      <c r="I78" s="10" t="s">
        <v>2718</v>
      </c>
      <c r="J78" s="10" t="s">
        <v>2719</v>
      </c>
    </row>
    <row r="79" spans="1:11" x14ac:dyDescent="0.25">
      <c r="A79">
        <v>19297</v>
      </c>
      <c r="B79" s="3" t="s">
        <v>273</v>
      </c>
      <c r="C79" t="s">
        <v>274</v>
      </c>
      <c r="D79">
        <v>50020</v>
      </c>
      <c r="E79" s="1">
        <v>42283</v>
      </c>
      <c r="F79" s="2">
        <v>1521.95</v>
      </c>
      <c r="G79" s="3" t="s">
        <v>273</v>
      </c>
      <c r="H79" s="3" t="s">
        <v>2720</v>
      </c>
      <c r="I79" s="3" t="s">
        <v>2721</v>
      </c>
      <c r="J79" s="3" t="s">
        <v>2722</v>
      </c>
    </row>
    <row r="80" spans="1:11" x14ac:dyDescent="0.25">
      <c r="A80">
        <v>10122</v>
      </c>
      <c r="B80" s="3" t="s">
        <v>2261</v>
      </c>
      <c r="C80" t="s">
        <v>2267</v>
      </c>
      <c r="D80">
        <v>50020</v>
      </c>
      <c r="E80" s="1">
        <v>42199</v>
      </c>
      <c r="F80" s="2">
        <v>1497.2</v>
      </c>
      <c r="G80" s="3" t="s">
        <v>2609</v>
      </c>
      <c r="H80" s="3" t="s">
        <v>2610</v>
      </c>
      <c r="I80" s="3" t="s">
        <v>2723</v>
      </c>
      <c r="J80" s="3" t="s">
        <v>2625</v>
      </c>
    </row>
    <row r="81" spans="1:11" x14ac:dyDescent="0.25">
      <c r="A81">
        <v>10122</v>
      </c>
      <c r="B81" s="3" t="s">
        <v>2261</v>
      </c>
      <c r="C81" t="s">
        <v>2328</v>
      </c>
      <c r="D81">
        <v>50020</v>
      </c>
      <c r="E81" s="1">
        <v>42395</v>
      </c>
      <c r="F81" s="2">
        <v>1497.2</v>
      </c>
      <c r="G81" s="3" t="s">
        <v>1976</v>
      </c>
      <c r="H81" s="3" t="s">
        <v>2610</v>
      </c>
      <c r="I81" s="3" t="s">
        <v>2723</v>
      </c>
      <c r="J81" s="3" t="s">
        <v>2724</v>
      </c>
    </row>
    <row r="82" spans="1:11" s="3" customFormat="1" x14ac:dyDescent="0.25">
      <c r="A82" s="3">
        <v>19655</v>
      </c>
      <c r="B82" s="3" t="s">
        <v>1398</v>
      </c>
      <c r="C82" s="3" t="s">
        <v>1399</v>
      </c>
      <c r="D82" s="3">
        <v>50020</v>
      </c>
      <c r="E82" s="14">
        <v>42402</v>
      </c>
      <c r="F82" s="25">
        <v>1483.5</v>
      </c>
      <c r="G82" s="3" t="s">
        <v>2670</v>
      </c>
      <c r="H82" s="3" t="s">
        <v>2670</v>
      </c>
      <c r="I82" s="3" t="s">
        <v>2670</v>
      </c>
      <c r="J82" s="3" t="s">
        <v>2670</v>
      </c>
    </row>
    <row r="83" spans="1:11" x14ac:dyDescent="0.25">
      <c r="A83">
        <v>14807</v>
      </c>
      <c r="B83" s="3" t="s">
        <v>1914</v>
      </c>
      <c r="C83" t="s">
        <v>1918</v>
      </c>
      <c r="D83">
        <v>50020</v>
      </c>
      <c r="E83" s="1">
        <v>42451</v>
      </c>
      <c r="F83" s="2">
        <v>1470.87</v>
      </c>
      <c r="G83" s="3" t="s">
        <v>2725</v>
      </c>
      <c r="H83" s="3" t="s">
        <v>2726</v>
      </c>
      <c r="I83" s="3" t="s">
        <v>2727</v>
      </c>
      <c r="J83" s="3" t="s">
        <v>2728</v>
      </c>
    </row>
    <row r="84" spans="1:11" x14ac:dyDescent="0.25">
      <c r="A84">
        <v>19740</v>
      </c>
      <c r="B84" s="3" t="s">
        <v>1308</v>
      </c>
      <c r="C84" t="s">
        <v>1309</v>
      </c>
      <c r="D84">
        <v>50020</v>
      </c>
      <c r="E84" s="1">
        <v>42437</v>
      </c>
      <c r="F84" s="2">
        <v>1465.57</v>
      </c>
      <c r="G84" s="3" t="s">
        <v>1308</v>
      </c>
      <c r="H84" s="3" t="s">
        <v>2729</v>
      </c>
      <c r="I84" s="3" t="s">
        <v>2730</v>
      </c>
      <c r="J84" s="3" t="s">
        <v>2731</v>
      </c>
    </row>
    <row r="85" spans="1:11" x14ac:dyDescent="0.25">
      <c r="A85">
        <v>18042</v>
      </c>
      <c r="B85" s="3" t="s">
        <v>1880</v>
      </c>
      <c r="C85" t="s">
        <v>1898</v>
      </c>
      <c r="D85">
        <v>50020</v>
      </c>
      <c r="E85" s="1">
        <v>42458</v>
      </c>
      <c r="F85" s="2">
        <v>1449.86</v>
      </c>
      <c r="G85" s="3" t="s">
        <v>1880</v>
      </c>
      <c r="H85" s="3" t="s">
        <v>2732</v>
      </c>
      <c r="I85" s="3" t="s">
        <v>2733</v>
      </c>
      <c r="J85" s="3" t="s">
        <v>2734</v>
      </c>
    </row>
    <row r="86" spans="1:11" x14ac:dyDescent="0.25">
      <c r="A86">
        <v>19088</v>
      </c>
      <c r="B86" s="3" t="s">
        <v>881</v>
      </c>
      <c r="C86" t="s">
        <v>920</v>
      </c>
      <c r="D86">
        <v>50020</v>
      </c>
      <c r="E86" s="1">
        <v>42459</v>
      </c>
      <c r="F86" s="2">
        <v>1436.11</v>
      </c>
      <c r="G86" s="3" t="s">
        <v>1834</v>
      </c>
      <c r="H86" s="3" t="s">
        <v>2735</v>
      </c>
      <c r="I86" s="3" t="s">
        <v>2736</v>
      </c>
      <c r="J86" s="3" t="s">
        <v>2737</v>
      </c>
    </row>
    <row r="87" spans="1:11" x14ac:dyDescent="0.25">
      <c r="A87">
        <v>19078</v>
      </c>
      <c r="B87" s="3" t="s">
        <v>11</v>
      </c>
      <c r="C87" t="s">
        <v>16</v>
      </c>
      <c r="D87">
        <v>50020</v>
      </c>
      <c r="E87" s="1">
        <v>42220</v>
      </c>
      <c r="F87" s="2">
        <v>1435.53</v>
      </c>
      <c r="G87" s="3" t="s">
        <v>11</v>
      </c>
      <c r="H87" s="3" t="s">
        <v>2738</v>
      </c>
      <c r="I87" s="3" t="s">
        <v>2739</v>
      </c>
      <c r="J87" s="3" t="s">
        <v>2740</v>
      </c>
    </row>
    <row r="88" spans="1:11" x14ac:dyDescent="0.25">
      <c r="A88">
        <v>10122</v>
      </c>
      <c r="B88" s="3" t="s">
        <v>2261</v>
      </c>
      <c r="C88" t="s">
        <v>2297</v>
      </c>
      <c r="D88">
        <v>50020</v>
      </c>
      <c r="E88" s="1">
        <v>42304</v>
      </c>
      <c r="F88" s="2">
        <v>1420.87</v>
      </c>
      <c r="G88" s="3" t="s">
        <v>2537</v>
      </c>
      <c r="H88" s="3" t="s">
        <v>2537</v>
      </c>
      <c r="I88" s="3" t="s">
        <v>2543</v>
      </c>
      <c r="J88" s="3" t="s">
        <v>2553</v>
      </c>
      <c r="K88">
        <v>12</v>
      </c>
    </row>
    <row r="89" spans="1:11" x14ac:dyDescent="0.25">
      <c r="A89">
        <v>14807</v>
      </c>
      <c r="B89" s="3" t="s">
        <v>1914</v>
      </c>
      <c r="C89" t="s">
        <v>1915</v>
      </c>
      <c r="D89">
        <v>50020</v>
      </c>
      <c r="E89" s="1">
        <v>42395</v>
      </c>
      <c r="F89" s="2">
        <v>1407.18</v>
      </c>
      <c r="G89" s="3" t="s">
        <v>2741</v>
      </c>
      <c r="H89" s="3" t="s">
        <v>2726</v>
      </c>
      <c r="I89" s="3" t="s">
        <v>2742</v>
      </c>
      <c r="J89" s="11">
        <v>42352</v>
      </c>
    </row>
    <row r="90" spans="1:11" x14ac:dyDescent="0.25">
      <c r="A90">
        <v>10122</v>
      </c>
      <c r="B90" s="3" t="s">
        <v>2261</v>
      </c>
      <c r="C90" t="s">
        <v>2386</v>
      </c>
      <c r="D90">
        <v>50020</v>
      </c>
      <c r="E90" s="1">
        <v>42486</v>
      </c>
      <c r="F90" s="2">
        <v>1392.1</v>
      </c>
      <c r="G90" s="3" t="s">
        <v>1211</v>
      </c>
      <c r="H90" s="3" t="s">
        <v>2743</v>
      </c>
      <c r="I90" s="3" t="s">
        <v>2690</v>
      </c>
      <c r="J90" s="3" t="s">
        <v>2744</v>
      </c>
    </row>
    <row r="91" spans="1:11" x14ac:dyDescent="0.25">
      <c r="A91">
        <v>18162</v>
      </c>
      <c r="B91" s="3" t="s">
        <v>1404</v>
      </c>
      <c r="C91" t="s">
        <v>1405</v>
      </c>
      <c r="D91">
        <v>50020</v>
      </c>
      <c r="E91" s="1">
        <v>42325</v>
      </c>
      <c r="F91" s="2">
        <v>1392</v>
      </c>
      <c r="G91" s="3" t="s">
        <v>2745</v>
      </c>
      <c r="H91" s="3" t="s">
        <v>2538</v>
      </c>
      <c r="I91" s="3" t="s">
        <v>2746</v>
      </c>
      <c r="J91" s="3" t="s">
        <v>2747</v>
      </c>
    </row>
    <row r="92" spans="1:11" x14ac:dyDescent="0.25">
      <c r="A92">
        <v>19630</v>
      </c>
      <c r="B92" s="3" t="s">
        <v>345</v>
      </c>
      <c r="C92" t="s">
        <v>349</v>
      </c>
      <c r="D92">
        <v>50020</v>
      </c>
      <c r="E92" s="1">
        <v>42514</v>
      </c>
      <c r="F92" s="2">
        <v>1368.82</v>
      </c>
      <c r="G92" s="3" t="s">
        <v>1571</v>
      </c>
      <c r="H92" s="3" t="s">
        <v>2748</v>
      </c>
      <c r="I92" s="3" t="s">
        <v>2749</v>
      </c>
      <c r="J92" s="3" t="s">
        <v>2750</v>
      </c>
    </row>
    <row r="93" spans="1:11" x14ac:dyDescent="0.25">
      <c r="A93">
        <v>18494</v>
      </c>
      <c r="B93" s="3" t="s">
        <v>1697</v>
      </c>
      <c r="C93" t="s">
        <v>1700</v>
      </c>
      <c r="D93">
        <v>50020</v>
      </c>
      <c r="E93" s="1">
        <v>42444</v>
      </c>
      <c r="F93" s="2">
        <v>1362.05</v>
      </c>
      <c r="G93" s="3" t="s">
        <v>1697</v>
      </c>
      <c r="H93" s="3" t="s">
        <v>2751</v>
      </c>
      <c r="I93" s="3" t="s">
        <v>2752</v>
      </c>
      <c r="J93" s="3" t="s">
        <v>2753</v>
      </c>
    </row>
    <row r="94" spans="1:11" x14ac:dyDescent="0.25">
      <c r="A94">
        <v>10122</v>
      </c>
      <c r="B94" s="3" t="s">
        <v>2261</v>
      </c>
      <c r="C94" t="s">
        <v>2389</v>
      </c>
      <c r="D94">
        <v>50020</v>
      </c>
      <c r="E94" s="1">
        <v>42493</v>
      </c>
      <c r="F94" s="2">
        <v>1325</v>
      </c>
      <c r="G94" s="3" t="s">
        <v>2754</v>
      </c>
      <c r="H94" s="3" t="s">
        <v>2651</v>
      </c>
      <c r="I94" s="3" t="s">
        <v>2652</v>
      </c>
      <c r="J94" s="3" t="s">
        <v>2653</v>
      </c>
    </row>
    <row r="95" spans="1:11" x14ac:dyDescent="0.25">
      <c r="A95">
        <v>10122</v>
      </c>
      <c r="B95" s="3" t="s">
        <v>2261</v>
      </c>
      <c r="C95" t="s">
        <v>2389</v>
      </c>
      <c r="D95">
        <v>50020</v>
      </c>
      <c r="E95" s="1">
        <v>42493</v>
      </c>
      <c r="F95" s="2">
        <v>1325</v>
      </c>
      <c r="G95" s="3" t="s">
        <v>2617</v>
      </c>
      <c r="H95" s="3" t="s">
        <v>2651</v>
      </c>
      <c r="I95" s="3" t="s">
        <v>2652</v>
      </c>
      <c r="J95" s="3" t="s">
        <v>2653</v>
      </c>
    </row>
    <row r="96" spans="1:11" x14ac:dyDescent="0.25">
      <c r="A96">
        <v>15922</v>
      </c>
      <c r="B96" s="3" t="s">
        <v>1094</v>
      </c>
      <c r="C96" t="s">
        <v>964</v>
      </c>
      <c r="D96">
        <v>50020</v>
      </c>
      <c r="E96" s="1">
        <v>42290</v>
      </c>
      <c r="F96" s="2">
        <v>1294.5999999999999</v>
      </c>
      <c r="G96" s="3" t="s">
        <v>2755</v>
      </c>
      <c r="H96" s="3" t="s">
        <v>2756</v>
      </c>
      <c r="I96" s="3" t="s">
        <v>2757</v>
      </c>
      <c r="J96" s="3" t="s">
        <v>2758</v>
      </c>
    </row>
    <row r="97" spans="1:11" x14ac:dyDescent="0.25">
      <c r="A97">
        <v>10122</v>
      </c>
      <c r="B97" s="3" t="s">
        <v>2261</v>
      </c>
      <c r="C97" t="s">
        <v>2309</v>
      </c>
      <c r="D97">
        <v>50020</v>
      </c>
      <c r="E97" s="1">
        <v>42346</v>
      </c>
      <c r="F97" s="2">
        <v>1292.05</v>
      </c>
      <c r="G97" s="3" t="s">
        <v>1976</v>
      </c>
      <c r="H97" s="3" t="s">
        <v>2759</v>
      </c>
      <c r="I97" s="3" t="s">
        <v>2760</v>
      </c>
      <c r="J97" s="3" t="s">
        <v>2761</v>
      </c>
    </row>
    <row r="98" spans="1:11" x14ac:dyDescent="0.25">
      <c r="A98">
        <v>10122</v>
      </c>
      <c r="B98" s="3" t="s">
        <v>2261</v>
      </c>
      <c r="C98" t="s">
        <v>2317</v>
      </c>
      <c r="D98">
        <v>50020</v>
      </c>
      <c r="E98" s="1">
        <v>42388</v>
      </c>
      <c r="F98" s="2">
        <v>1289.5999999999999</v>
      </c>
      <c r="G98" s="3" t="s">
        <v>2762</v>
      </c>
      <c r="H98" s="3" t="s">
        <v>2763</v>
      </c>
      <c r="I98" s="3" t="s">
        <v>2764</v>
      </c>
      <c r="J98" s="3" t="s">
        <v>2765</v>
      </c>
    </row>
    <row r="99" spans="1:11" x14ac:dyDescent="0.25">
      <c r="A99">
        <v>17490</v>
      </c>
      <c r="B99" s="3" t="s">
        <v>2495</v>
      </c>
      <c r="C99" t="s">
        <v>2497</v>
      </c>
      <c r="D99">
        <v>50020</v>
      </c>
      <c r="E99" s="1">
        <v>42331</v>
      </c>
      <c r="F99" s="2">
        <v>1272.0999999999999</v>
      </c>
      <c r="G99" s="3" t="s">
        <v>2766</v>
      </c>
      <c r="H99" s="3" t="s">
        <v>2589</v>
      </c>
      <c r="I99" s="3" t="s">
        <v>2767</v>
      </c>
      <c r="J99" s="3" t="s">
        <v>2628</v>
      </c>
    </row>
    <row r="100" spans="1:11" x14ac:dyDescent="0.25">
      <c r="A100">
        <v>10122</v>
      </c>
      <c r="B100" s="3" t="s">
        <v>2261</v>
      </c>
      <c r="C100" t="s">
        <v>2361</v>
      </c>
      <c r="D100">
        <v>50020</v>
      </c>
      <c r="E100" s="1">
        <v>42444</v>
      </c>
      <c r="F100" s="2">
        <v>1235.76</v>
      </c>
      <c r="G100" s="3" t="s">
        <v>1872</v>
      </c>
      <c r="H100" s="3" t="s">
        <v>2679</v>
      </c>
      <c r="I100" s="3" t="s">
        <v>2768</v>
      </c>
      <c r="J100" s="3" t="s">
        <v>2769</v>
      </c>
    </row>
    <row r="101" spans="1:11" x14ac:dyDescent="0.25">
      <c r="A101">
        <v>15923</v>
      </c>
      <c r="B101" s="3" t="s">
        <v>778</v>
      </c>
      <c r="C101" t="s">
        <v>805</v>
      </c>
      <c r="D101">
        <v>50020</v>
      </c>
      <c r="E101" s="1">
        <v>42287</v>
      </c>
      <c r="F101" s="2">
        <v>1225.69</v>
      </c>
      <c r="G101" s="3" t="s">
        <v>2755</v>
      </c>
      <c r="H101" s="3" t="s">
        <v>2531</v>
      </c>
      <c r="I101" s="3" t="s">
        <v>2757</v>
      </c>
      <c r="J101" s="3" t="s">
        <v>2770</v>
      </c>
    </row>
    <row r="102" spans="1:11" x14ac:dyDescent="0.25">
      <c r="A102">
        <v>14927</v>
      </c>
      <c r="B102" s="3" t="s">
        <v>2067</v>
      </c>
      <c r="C102" t="s">
        <v>2071</v>
      </c>
      <c r="D102">
        <v>50020</v>
      </c>
      <c r="E102" s="1">
        <v>42444</v>
      </c>
      <c r="F102" s="2">
        <v>1213.81</v>
      </c>
      <c r="G102" s="3" t="s">
        <v>2755</v>
      </c>
      <c r="H102" s="3" t="s">
        <v>2651</v>
      </c>
      <c r="I102" s="3" t="s">
        <v>2771</v>
      </c>
      <c r="J102" s="3" t="s">
        <v>2772</v>
      </c>
    </row>
    <row r="103" spans="1:11" x14ac:dyDescent="0.25">
      <c r="A103">
        <v>10122</v>
      </c>
      <c r="B103" s="3" t="s">
        <v>2261</v>
      </c>
      <c r="C103" t="s">
        <v>2340</v>
      </c>
      <c r="D103">
        <v>50020</v>
      </c>
      <c r="E103" s="1">
        <v>42395</v>
      </c>
      <c r="F103" s="2">
        <v>1213.17</v>
      </c>
      <c r="G103" s="3" t="s">
        <v>2692</v>
      </c>
      <c r="H103" s="3" t="s">
        <v>2693</v>
      </c>
      <c r="I103" s="3" t="s">
        <v>2773</v>
      </c>
      <c r="J103" s="3" t="s">
        <v>2774</v>
      </c>
    </row>
    <row r="104" spans="1:11" x14ac:dyDescent="0.25">
      <c r="A104">
        <v>15541</v>
      </c>
      <c r="B104" s="3" t="s">
        <v>1211</v>
      </c>
      <c r="C104" t="s">
        <v>1227</v>
      </c>
      <c r="D104">
        <v>50020</v>
      </c>
      <c r="E104" s="1">
        <v>42535</v>
      </c>
      <c r="F104" s="2">
        <v>1209.43</v>
      </c>
      <c r="G104" s="3" t="s">
        <v>1211</v>
      </c>
      <c r="H104" s="3" t="s">
        <v>2775</v>
      </c>
      <c r="I104" s="3" t="s">
        <v>2634</v>
      </c>
      <c r="J104" s="3" t="s">
        <v>2776</v>
      </c>
    </row>
    <row r="105" spans="1:11" x14ac:dyDescent="0.25">
      <c r="A105">
        <v>18597</v>
      </c>
      <c r="B105" s="3" t="s">
        <v>78</v>
      </c>
      <c r="C105" t="s">
        <v>79</v>
      </c>
      <c r="D105">
        <v>50020</v>
      </c>
      <c r="E105" s="1">
        <v>42353</v>
      </c>
      <c r="F105" s="2">
        <v>1203.6400000000001</v>
      </c>
      <c r="G105" s="3" t="s">
        <v>78</v>
      </c>
      <c r="H105" s="3" t="s">
        <v>2693</v>
      </c>
      <c r="I105" s="3" t="s">
        <v>2777</v>
      </c>
      <c r="J105" s="3" t="s">
        <v>2778</v>
      </c>
    </row>
    <row r="106" spans="1:11" x14ac:dyDescent="0.25">
      <c r="A106">
        <v>10122</v>
      </c>
      <c r="B106" s="3" t="s">
        <v>2261</v>
      </c>
      <c r="C106" t="s">
        <v>2351</v>
      </c>
      <c r="D106">
        <v>50020</v>
      </c>
      <c r="E106" s="1">
        <v>42416</v>
      </c>
      <c r="F106" s="2">
        <v>1202.5899999999999</v>
      </c>
      <c r="G106" s="3" t="s">
        <v>2779</v>
      </c>
      <c r="H106" s="3" t="s">
        <v>2538</v>
      </c>
      <c r="I106" s="3" t="s">
        <v>2780</v>
      </c>
      <c r="J106" s="3" t="s">
        <v>2781</v>
      </c>
    </row>
    <row r="107" spans="1:11" x14ac:dyDescent="0.25">
      <c r="A107">
        <v>15563</v>
      </c>
      <c r="B107" s="3" t="s">
        <v>1580</v>
      </c>
      <c r="C107" t="s">
        <v>1589</v>
      </c>
      <c r="D107">
        <v>50020</v>
      </c>
      <c r="E107" s="1">
        <v>42479</v>
      </c>
      <c r="F107" s="2">
        <v>1187.3399999999999</v>
      </c>
      <c r="G107" s="3" t="s">
        <v>1580</v>
      </c>
      <c r="H107" s="3" t="s">
        <v>2621</v>
      </c>
      <c r="I107" s="3" t="s">
        <v>2622</v>
      </c>
      <c r="J107" s="3" t="s">
        <v>2782</v>
      </c>
    </row>
    <row r="108" spans="1:11" ht="15.75" thickBot="1" x14ac:dyDescent="0.3">
      <c r="C108" t="s">
        <v>2948</v>
      </c>
      <c r="D108">
        <f>SUBTOTAL(2,(F8:F108))</f>
        <v>101</v>
      </c>
      <c r="E108" s="9" t="s">
        <v>2518</v>
      </c>
      <c r="F108" s="27">
        <f>SUM(F8:F107)</f>
        <v>277213.46000000002</v>
      </c>
    </row>
    <row r="109" spans="1:11" ht="16.5" thickBot="1" x14ac:dyDescent="0.3">
      <c r="A109" s="15"/>
    </row>
    <row r="110" spans="1:11" ht="16.5" thickTop="1" thickBot="1" x14ac:dyDescent="0.3">
      <c r="A110" s="7" t="s">
        <v>2520</v>
      </c>
      <c r="B110" s="8" t="s">
        <v>1</v>
      </c>
      <c r="C110" s="8" t="s">
        <v>2</v>
      </c>
      <c r="D110" s="8" t="s">
        <v>3</v>
      </c>
      <c r="E110" s="8" t="s">
        <v>4</v>
      </c>
      <c r="F110" s="8" t="s">
        <v>5</v>
      </c>
      <c r="G110" s="8" t="s">
        <v>2524</v>
      </c>
      <c r="H110" s="8" t="s">
        <v>2523</v>
      </c>
      <c r="I110" s="8" t="s">
        <v>2522</v>
      </c>
      <c r="J110" s="8" t="s">
        <v>2521</v>
      </c>
      <c r="K110" s="8" t="s">
        <v>2525</v>
      </c>
    </row>
    <row r="111" spans="1:11" ht="15.75" thickTop="1" x14ac:dyDescent="0.25">
      <c r="A111">
        <v>10122</v>
      </c>
      <c r="B111" s="3" t="s">
        <v>2261</v>
      </c>
      <c r="C111" s="3" t="s">
        <v>2350</v>
      </c>
      <c r="D111" s="3">
        <v>50020</v>
      </c>
      <c r="E111" s="14">
        <v>42416</v>
      </c>
      <c r="F111" s="16">
        <v>677.2</v>
      </c>
      <c r="G111" s="3" t="s">
        <v>2787</v>
      </c>
      <c r="H111" s="3" t="s">
        <v>2527</v>
      </c>
      <c r="I111" s="3" t="s">
        <v>2528</v>
      </c>
      <c r="J111" s="3" t="s">
        <v>2529</v>
      </c>
      <c r="K111" s="3">
        <v>1</v>
      </c>
    </row>
    <row r="112" spans="1:11" x14ac:dyDescent="0.25">
      <c r="A112">
        <v>10122</v>
      </c>
      <c r="B112" s="3" t="s">
        <v>2261</v>
      </c>
      <c r="C112" s="3" t="s">
        <v>2350</v>
      </c>
      <c r="D112" s="3">
        <v>50020</v>
      </c>
      <c r="E112" s="14">
        <v>42416</v>
      </c>
      <c r="F112" s="16">
        <v>421.2</v>
      </c>
      <c r="G112" s="3" t="s">
        <v>2526</v>
      </c>
      <c r="H112" s="3" t="s">
        <v>2527</v>
      </c>
      <c r="I112" s="3" t="s">
        <v>2528</v>
      </c>
      <c r="J112" s="3" t="s">
        <v>2529</v>
      </c>
      <c r="K112" s="3"/>
    </row>
    <row r="113" spans="1:11" x14ac:dyDescent="0.25">
      <c r="A113">
        <v>10122</v>
      </c>
      <c r="B113" s="3" t="s">
        <v>2261</v>
      </c>
      <c r="C113" s="3" t="s">
        <v>2350</v>
      </c>
      <c r="D113" s="3">
        <v>50020</v>
      </c>
      <c r="E113" s="14">
        <v>42416</v>
      </c>
      <c r="F113" s="16">
        <v>567.20000000000005</v>
      </c>
      <c r="G113" s="3" t="s">
        <v>2788</v>
      </c>
      <c r="H113" s="3" t="s">
        <v>2527</v>
      </c>
      <c r="I113" s="3" t="s">
        <v>2528</v>
      </c>
      <c r="J113" s="3" t="s">
        <v>2529</v>
      </c>
      <c r="K113" s="3"/>
    </row>
    <row r="114" spans="1:11" x14ac:dyDescent="0.25">
      <c r="A114">
        <v>10122</v>
      </c>
      <c r="B114" s="3" t="s">
        <v>2261</v>
      </c>
      <c r="C114" s="3" t="s">
        <v>2350</v>
      </c>
      <c r="D114" s="3">
        <v>50020</v>
      </c>
      <c r="E114" s="14">
        <v>42416</v>
      </c>
      <c r="F114" s="16">
        <v>1282.56</v>
      </c>
      <c r="G114" s="3" t="s">
        <v>2789</v>
      </c>
      <c r="H114" s="3" t="s">
        <v>2527</v>
      </c>
      <c r="I114" s="3" t="s">
        <v>2528</v>
      </c>
      <c r="J114" s="3" t="s">
        <v>2695</v>
      </c>
      <c r="K114" s="3"/>
    </row>
    <row r="115" spans="1:11" x14ac:dyDescent="0.25">
      <c r="A115">
        <v>10122</v>
      </c>
      <c r="B115" s="3" t="s">
        <v>2261</v>
      </c>
      <c r="C115" s="3" t="s">
        <v>2350</v>
      </c>
      <c r="D115" s="3">
        <v>50020</v>
      </c>
      <c r="E115" s="14">
        <v>42416</v>
      </c>
      <c r="F115" s="16">
        <v>1718.01</v>
      </c>
      <c r="G115" s="3" t="s">
        <v>2790</v>
      </c>
      <c r="H115" s="3" t="s">
        <v>2527</v>
      </c>
      <c r="I115" s="3" t="s">
        <v>2528</v>
      </c>
      <c r="J115" s="3" t="s">
        <v>2695</v>
      </c>
      <c r="K115" s="3"/>
    </row>
    <row r="116" spans="1:11" x14ac:dyDescent="0.25">
      <c r="A116">
        <v>10122</v>
      </c>
      <c r="B116" s="3" t="s">
        <v>2261</v>
      </c>
      <c r="C116" s="3" t="s">
        <v>2350</v>
      </c>
      <c r="D116" s="3">
        <v>50020</v>
      </c>
      <c r="E116" s="14">
        <v>42416</v>
      </c>
      <c r="F116" s="16">
        <v>1158</v>
      </c>
      <c r="G116" s="3" t="s">
        <v>2791</v>
      </c>
      <c r="H116" s="3" t="s">
        <v>2527</v>
      </c>
      <c r="I116" s="3" t="s">
        <v>2528</v>
      </c>
      <c r="J116" s="3" t="s">
        <v>2695</v>
      </c>
      <c r="K116" s="3"/>
    </row>
    <row r="117" spans="1:11" x14ac:dyDescent="0.25">
      <c r="A117">
        <v>10122</v>
      </c>
      <c r="B117" s="3" t="s">
        <v>2261</v>
      </c>
      <c r="C117" s="3" t="s">
        <v>2350</v>
      </c>
      <c r="D117" s="3">
        <v>50020</v>
      </c>
      <c r="E117" s="14">
        <v>42416</v>
      </c>
      <c r="F117" s="16">
        <v>307.2</v>
      </c>
      <c r="G117" s="3" t="s">
        <v>2792</v>
      </c>
      <c r="H117" s="3" t="s">
        <v>2527</v>
      </c>
      <c r="I117" s="3" t="s">
        <v>2528</v>
      </c>
      <c r="J117" s="3" t="s">
        <v>2529</v>
      </c>
      <c r="K117" s="3"/>
    </row>
    <row r="118" spans="1:11" x14ac:dyDescent="0.25">
      <c r="A118">
        <v>10122</v>
      </c>
      <c r="B118" s="3" t="s">
        <v>2261</v>
      </c>
      <c r="C118" s="3" t="s">
        <v>2350</v>
      </c>
      <c r="D118" s="3">
        <v>50020</v>
      </c>
      <c r="E118" s="14">
        <v>42416</v>
      </c>
      <c r="F118" s="16">
        <v>2500</v>
      </c>
      <c r="G118" s="3" t="s">
        <v>2793</v>
      </c>
      <c r="H118" s="3" t="s">
        <v>2527</v>
      </c>
      <c r="I118" s="3" t="s">
        <v>2528</v>
      </c>
      <c r="J118" s="3" t="s">
        <v>2695</v>
      </c>
      <c r="K118" s="3"/>
    </row>
    <row r="119" spans="1:11" x14ac:dyDescent="0.25">
      <c r="A119">
        <v>10122</v>
      </c>
      <c r="B119" s="3" t="s">
        <v>2261</v>
      </c>
      <c r="C119" s="3" t="s">
        <v>2350</v>
      </c>
      <c r="D119" s="3">
        <v>50020</v>
      </c>
      <c r="E119" s="14">
        <v>42416</v>
      </c>
      <c r="F119" s="16">
        <v>498.70000000000005</v>
      </c>
      <c r="G119" s="3" t="s">
        <v>2794</v>
      </c>
      <c r="H119" s="3" t="s">
        <v>2527</v>
      </c>
      <c r="I119" s="3" t="s">
        <v>2528</v>
      </c>
      <c r="J119" s="3" t="s">
        <v>2695</v>
      </c>
      <c r="K119" s="3"/>
    </row>
    <row r="120" spans="1:11" x14ac:dyDescent="0.25">
      <c r="A120">
        <v>10122</v>
      </c>
      <c r="B120" s="3" t="s">
        <v>2261</v>
      </c>
      <c r="C120" s="3" t="s">
        <v>2350</v>
      </c>
      <c r="D120" s="3">
        <v>50020</v>
      </c>
      <c r="E120" s="14">
        <v>42416</v>
      </c>
      <c r="F120" s="16">
        <v>469.25</v>
      </c>
      <c r="G120" s="3" t="s">
        <v>2795</v>
      </c>
      <c r="H120" s="3" t="s">
        <v>2527</v>
      </c>
      <c r="I120" s="3" t="s">
        <v>2528</v>
      </c>
      <c r="J120" s="3" t="s">
        <v>2529</v>
      </c>
      <c r="K120" s="3"/>
    </row>
    <row r="121" spans="1:11" x14ac:dyDescent="0.25">
      <c r="A121">
        <v>10122</v>
      </c>
      <c r="B121" s="3" t="s">
        <v>2261</v>
      </c>
      <c r="C121" s="3" t="s">
        <v>2350</v>
      </c>
      <c r="D121" s="3">
        <v>50020</v>
      </c>
      <c r="E121" s="14">
        <v>42416</v>
      </c>
      <c r="F121" s="16">
        <v>563.15</v>
      </c>
      <c r="G121" s="3" t="s">
        <v>2796</v>
      </c>
      <c r="H121" s="3" t="s">
        <v>2527</v>
      </c>
      <c r="I121" s="3" t="s">
        <v>2528</v>
      </c>
      <c r="J121" s="3" t="s">
        <v>2529</v>
      </c>
      <c r="K121" s="3"/>
    </row>
    <row r="122" spans="1:11" x14ac:dyDescent="0.25">
      <c r="A122">
        <v>10122</v>
      </c>
      <c r="B122" s="3" t="s">
        <v>2261</v>
      </c>
      <c r="C122" s="3" t="s">
        <v>2350</v>
      </c>
      <c r="D122" s="3">
        <v>50020</v>
      </c>
      <c r="E122" s="14">
        <v>42416</v>
      </c>
      <c r="F122" s="16">
        <v>845.66</v>
      </c>
      <c r="G122" s="3" t="s">
        <v>2797</v>
      </c>
      <c r="H122" s="3" t="s">
        <v>2527</v>
      </c>
      <c r="I122" s="3" t="s">
        <v>2528</v>
      </c>
      <c r="J122" s="3" t="s">
        <v>2695</v>
      </c>
      <c r="K122" s="3"/>
    </row>
    <row r="123" spans="1:11" x14ac:dyDescent="0.25">
      <c r="A123">
        <v>10122</v>
      </c>
      <c r="B123" s="3" t="s">
        <v>2261</v>
      </c>
      <c r="C123" s="3" t="s">
        <v>2350</v>
      </c>
      <c r="D123" s="3">
        <v>50020</v>
      </c>
      <c r="E123" s="14">
        <v>42416</v>
      </c>
      <c r="F123" s="16">
        <v>5064.2299999999996</v>
      </c>
      <c r="G123" s="3" t="s">
        <v>2798</v>
      </c>
      <c r="H123" s="3" t="s">
        <v>2527</v>
      </c>
      <c r="I123" s="3" t="s">
        <v>2528</v>
      </c>
      <c r="J123" s="3" t="s">
        <v>2529</v>
      </c>
      <c r="K123" s="3"/>
    </row>
    <row r="124" spans="1:11" x14ac:dyDescent="0.25">
      <c r="A124">
        <v>10122</v>
      </c>
      <c r="B124" s="3" t="s">
        <v>2261</v>
      </c>
      <c r="C124" s="3" t="s">
        <v>2350</v>
      </c>
      <c r="D124" s="3">
        <v>50020</v>
      </c>
      <c r="E124" s="14">
        <v>42416</v>
      </c>
      <c r="F124" s="17">
        <v>17</v>
      </c>
      <c r="G124" s="3" t="s">
        <v>2788</v>
      </c>
      <c r="H124" s="3" t="s">
        <v>2527</v>
      </c>
      <c r="I124" s="3" t="s">
        <v>2528</v>
      </c>
      <c r="J124" s="3" t="s">
        <v>2529</v>
      </c>
      <c r="K124" s="3"/>
    </row>
    <row r="125" spans="1:11" x14ac:dyDescent="0.25">
      <c r="A125">
        <v>10122</v>
      </c>
      <c r="B125" s="3" t="s">
        <v>2261</v>
      </c>
      <c r="C125" s="3" t="s">
        <v>2350</v>
      </c>
      <c r="D125" s="3">
        <v>50020</v>
      </c>
      <c r="E125" s="14">
        <v>42416</v>
      </c>
      <c r="F125" s="16">
        <v>405.2</v>
      </c>
      <c r="G125" s="3" t="s">
        <v>2799</v>
      </c>
      <c r="H125" s="3" t="s">
        <v>2527</v>
      </c>
      <c r="I125" s="3" t="s">
        <v>2528</v>
      </c>
      <c r="J125" s="3" t="s">
        <v>2529</v>
      </c>
      <c r="K125" s="3"/>
    </row>
    <row r="126" spans="1:11" x14ac:dyDescent="0.25">
      <c r="A126">
        <v>10122</v>
      </c>
      <c r="B126" s="3" t="s">
        <v>2261</v>
      </c>
      <c r="C126" s="3" t="s">
        <v>2350</v>
      </c>
      <c r="D126" s="3">
        <v>50020</v>
      </c>
      <c r="E126" s="14">
        <v>42416</v>
      </c>
      <c r="F126" s="16">
        <v>847.85</v>
      </c>
      <c r="G126" s="3" t="s">
        <v>2800</v>
      </c>
      <c r="H126" s="3" t="s">
        <v>2527</v>
      </c>
      <c r="I126" s="3" t="s">
        <v>2528</v>
      </c>
      <c r="J126" s="3" t="s">
        <v>2529</v>
      </c>
      <c r="K126" s="3"/>
    </row>
    <row r="127" spans="1:11" x14ac:dyDescent="0.25">
      <c r="A127">
        <v>10122</v>
      </c>
      <c r="B127" s="3" t="s">
        <v>2261</v>
      </c>
      <c r="C127" s="3" t="s">
        <v>2350</v>
      </c>
      <c r="D127" s="3">
        <v>50020</v>
      </c>
      <c r="E127" s="14">
        <v>42416</v>
      </c>
      <c r="F127" s="16">
        <v>480.2</v>
      </c>
      <c r="G127" s="3" t="s">
        <v>2801</v>
      </c>
      <c r="H127" s="3" t="s">
        <v>2527</v>
      </c>
      <c r="I127" s="3" t="s">
        <v>2528</v>
      </c>
      <c r="J127" s="3" t="s">
        <v>2529</v>
      </c>
      <c r="K127" s="3"/>
    </row>
    <row r="128" spans="1:11" x14ac:dyDescent="0.25">
      <c r="A128">
        <v>10122</v>
      </c>
      <c r="B128" s="3" t="s">
        <v>2261</v>
      </c>
      <c r="C128" s="3" t="s">
        <v>2350</v>
      </c>
      <c r="D128" s="3">
        <v>50020</v>
      </c>
      <c r="E128" s="14">
        <v>42416</v>
      </c>
      <c r="F128" s="16">
        <v>243</v>
      </c>
      <c r="G128" s="3" t="s">
        <v>2802</v>
      </c>
      <c r="H128" s="3" t="s">
        <v>2527</v>
      </c>
      <c r="I128" s="3" t="s">
        <v>2528</v>
      </c>
      <c r="J128" s="3" t="s">
        <v>2695</v>
      </c>
      <c r="K128" s="3"/>
    </row>
    <row r="129" spans="1:11" x14ac:dyDescent="0.25">
      <c r="A129">
        <v>10122</v>
      </c>
      <c r="B129" s="3" t="s">
        <v>2261</v>
      </c>
      <c r="C129" s="3" t="s">
        <v>2350</v>
      </c>
      <c r="D129" s="3">
        <v>50020</v>
      </c>
      <c r="E129" s="14">
        <v>42416</v>
      </c>
      <c r="F129" s="16">
        <v>155.34</v>
      </c>
      <c r="G129" s="3" t="s">
        <v>2526</v>
      </c>
      <c r="H129" s="3" t="s">
        <v>2527</v>
      </c>
      <c r="I129" s="3" t="s">
        <v>2528</v>
      </c>
      <c r="J129" s="3" t="s">
        <v>2529</v>
      </c>
      <c r="K129" s="3"/>
    </row>
    <row r="130" spans="1:11" x14ac:dyDescent="0.25">
      <c r="B130" s="3"/>
      <c r="C130" s="3"/>
      <c r="D130" s="3"/>
      <c r="E130" s="22" t="s">
        <v>2936</v>
      </c>
      <c r="F130" s="19">
        <f>SUM(F111:F129)</f>
        <v>18220.949999999997</v>
      </c>
      <c r="G130" s="3"/>
      <c r="H130" s="3"/>
      <c r="I130" s="3"/>
      <c r="J130" s="3"/>
      <c r="K130" s="3"/>
    </row>
    <row r="131" spans="1:11" x14ac:dyDescent="0.25">
      <c r="A131">
        <v>10122</v>
      </c>
      <c r="B131" s="3" t="s">
        <v>2261</v>
      </c>
      <c r="C131" s="3" t="s">
        <v>2270</v>
      </c>
      <c r="D131" s="3">
        <v>50020</v>
      </c>
      <c r="E131" s="14">
        <v>42220</v>
      </c>
      <c r="F131" s="18">
        <v>181.94</v>
      </c>
      <c r="G131" s="3" t="s">
        <v>2803</v>
      </c>
      <c r="H131" s="3" t="s">
        <v>2804</v>
      </c>
      <c r="I131" s="3" t="s">
        <v>2532</v>
      </c>
      <c r="J131" s="3" t="s">
        <v>2805</v>
      </c>
      <c r="K131" s="3">
        <v>2</v>
      </c>
    </row>
    <row r="132" spans="1:11" x14ac:dyDescent="0.25">
      <c r="A132">
        <v>10122</v>
      </c>
      <c r="B132" s="3" t="s">
        <v>2261</v>
      </c>
      <c r="C132" s="3" t="s">
        <v>2270</v>
      </c>
      <c r="D132" s="3">
        <v>50020</v>
      </c>
      <c r="E132" s="14">
        <v>42220</v>
      </c>
      <c r="F132" s="18">
        <v>1330.31</v>
      </c>
      <c r="G132" s="3" t="s">
        <v>2803</v>
      </c>
      <c r="H132" s="3" t="s">
        <v>2639</v>
      </c>
      <c r="I132" s="3" t="s">
        <v>2532</v>
      </c>
      <c r="J132" s="3" t="s">
        <v>2806</v>
      </c>
      <c r="K132" s="3"/>
    </row>
    <row r="133" spans="1:11" x14ac:dyDescent="0.25">
      <c r="A133">
        <v>10122</v>
      </c>
      <c r="B133" s="3" t="s">
        <v>2261</v>
      </c>
      <c r="C133" s="3" t="s">
        <v>2270</v>
      </c>
      <c r="D133" s="3">
        <v>50020</v>
      </c>
      <c r="E133" s="14">
        <v>42220</v>
      </c>
      <c r="F133" s="18">
        <v>308.69</v>
      </c>
      <c r="G133" s="3" t="s">
        <v>2807</v>
      </c>
      <c r="H133" s="3" t="s">
        <v>2804</v>
      </c>
      <c r="I133" s="3" t="s">
        <v>2532</v>
      </c>
      <c r="J133" s="3" t="s">
        <v>2808</v>
      </c>
      <c r="K133" s="3"/>
    </row>
    <row r="134" spans="1:11" x14ac:dyDescent="0.25">
      <c r="A134">
        <v>10122</v>
      </c>
      <c r="B134" s="3" t="s">
        <v>2261</v>
      </c>
      <c r="C134" s="3" t="s">
        <v>2270</v>
      </c>
      <c r="D134" s="3">
        <v>50020</v>
      </c>
      <c r="E134" s="14">
        <v>42220</v>
      </c>
      <c r="F134" s="18">
        <v>914.52</v>
      </c>
      <c r="G134" s="3" t="s">
        <v>2809</v>
      </c>
      <c r="H134" s="3" t="s">
        <v>2810</v>
      </c>
      <c r="I134" s="3" t="s">
        <v>2532</v>
      </c>
      <c r="J134" s="3" t="s">
        <v>2811</v>
      </c>
      <c r="K134" s="3"/>
    </row>
    <row r="135" spans="1:11" x14ac:dyDescent="0.25">
      <c r="A135">
        <v>10122</v>
      </c>
      <c r="B135" s="3" t="s">
        <v>2261</v>
      </c>
      <c r="C135" s="3" t="s">
        <v>2270</v>
      </c>
      <c r="D135" s="3">
        <v>50020</v>
      </c>
      <c r="E135" s="14">
        <v>42220</v>
      </c>
      <c r="F135" s="18">
        <v>958.92</v>
      </c>
      <c r="G135" s="3" t="s">
        <v>2812</v>
      </c>
      <c r="H135" s="3" t="s">
        <v>2813</v>
      </c>
      <c r="I135" s="3" t="s">
        <v>2532</v>
      </c>
      <c r="J135" s="3" t="s">
        <v>2814</v>
      </c>
      <c r="K135" s="3"/>
    </row>
    <row r="136" spans="1:11" x14ac:dyDescent="0.25">
      <c r="A136">
        <v>10122</v>
      </c>
      <c r="B136" s="3" t="s">
        <v>2261</v>
      </c>
      <c r="C136" s="3" t="s">
        <v>2270</v>
      </c>
      <c r="D136" s="3">
        <v>50020</v>
      </c>
      <c r="E136" s="14">
        <v>42220</v>
      </c>
      <c r="F136" s="18">
        <v>84.72</v>
      </c>
      <c r="G136" s="3" t="s">
        <v>2815</v>
      </c>
      <c r="H136" s="3" t="s">
        <v>2639</v>
      </c>
      <c r="I136" s="3" t="s">
        <v>2532</v>
      </c>
      <c r="J136" s="3" t="s">
        <v>2816</v>
      </c>
      <c r="K136" s="3"/>
    </row>
    <row r="137" spans="1:11" x14ac:dyDescent="0.25">
      <c r="A137">
        <v>10122</v>
      </c>
      <c r="B137" s="3" t="s">
        <v>2261</v>
      </c>
      <c r="C137" s="3" t="s">
        <v>2270</v>
      </c>
      <c r="D137" s="3">
        <v>50020</v>
      </c>
      <c r="E137" s="14">
        <v>42220</v>
      </c>
      <c r="F137" s="18">
        <v>121.81</v>
      </c>
      <c r="G137" s="3" t="s">
        <v>2817</v>
      </c>
      <c r="H137" s="3" t="s">
        <v>2818</v>
      </c>
      <c r="I137" s="3" t="s">
        <v>2532</v>
      </c>
      <c r="J137" s="3" t="s">
        <v>2819</v>
      </c>
      <c r="K137" s="3"/>
    </row>
    <row r="138" spans="1:11" x14ac:dyDescent="0.25">
      <c r="A138">
        <v>10122</v>
      </c>
      <c r="B138" s="3" t="s">
        <v>2261</v>
      </c>
      <c r="C138" s="3" t="s">
        <v>2270</v>
      </c>
      <c r="D138" s="3">
        <v>50020</v>
      </c>
      <c r="E138" s="14">
        <v>42220</v>
      </c>
      <c r="F138" s="18">
        <v>107</v>
      </c>
      <c r="G138" s="3" t="s">
        <v>2820</v>
      </c>
      <c r="H138" s="3" t="s">
        <v>2679</v>
      </c>
      <c r="I138" s="3" t="s">
        <v>2532</v>
      </c>
      <c r="J138" s="3" t="s">
        <v>2821</v>
      </c>
      <c r="K138" s="3"/>
    </row>
    <row r="139" spans="1:11" x14ac:dyDescent="0.25">
      <c r="A139">
        <v>10122</v>
      </c>
      <c r="B139" s="3" t="s">
        <v>2261</v>
      </c>
      <c r="C139" s="3" t="s">
        <v>2270</v>
      </c>
      <c r="D139" s="3">
        <v>50020</v>
      </c>
      <c r="E139" s="14">
        <v>42220</v>
      </c>
      <c r="F139" s="18">
        <v>326.28999999999996</v>
      </c>
      <c r="G139" s="3" t="s">
        <v>2822</v>
      </c>
      <c r="H139" s="3" t="s">
        <v>2531</v>
      </c>
      <c r="I139" s="3" t="s">
        <v>2532</v>
      </c>
      <c r="J139" s="3" t="s">
        <v>2823</v>
      </c>
      <c r="K139" s="3"/>
    </row>
    <row r="140" spans="1:11" x14ac:dyDescent="0.25">
      <c r="A140">
        <v>10122</v>
      </c>
      <c r="B140" s="3" t="s">
        <v>2261</v>
      </c>
      <c r="C140" s="3" t="s">
        <v>2270</v>
      </c>
      <c r="D140" s="3">
        <v>50020</v>
      </c>
      <c r="E140" s="14">
        <v>42220</v>
      </c>
      <c r="F140" s="18">
        <v>408.29999999999995</v>
      </c>
      <c r="G140" s="3" t="s">
        <v>2824</v>
      </c>
      <c r="H140" s="3" t="s">
        <v>2531</v>
      </c>
      <c r="I140" s="3" t="s">
        <v>2532</v>
      </c>
      <c r="J140" s="3" t="s">
        <v>2823</v>
      </c>
      <c r="K140" s="3"/>
    </row>
    <row r="141" spans="1:11" x14ac:dyDescent="0.25">
      <c r="A141">
        <v>10122</v>
      </c>
      <c r="B141" s="3" t="s">
        <v>2261</v>
      </c>
      <c r="C141" s="3" t="s">
        <v>2270</v>
      </c>
      <c r="D141" s="3">
        <v>50020</v>
      </c>
      <c r="E141" s="14">
        <v>42220</v>
      </c>
      <c r="F141" s="18">
        <v>1404.29</v>
      </c>
      <c r="G141" s="3" t="s">
        <v>2825</v>
      </c>
      <c r="H141" s="3" t="s">
        <v>2826</v>
      </c>
      <c r="I141" s="3" t="s">
        <v>2827</v>
      </c>
      <c r="J141" s="3" t="s">
        <v>2828</v>
      </c>
      <c r="K141" s="3"/>
    </row>
    <row r="142" spans="1:11" x14ac:dyDescent="0.25">
      <c r="A142">
        <v>10122</v>
      </c>
      <c r="B142" s="3" t="s">
        <v>2261</v>
      </c>
      <c r="C142" s="3" t="s">
        <v>2270</v>
      </c>
      <c r="D142" s="3">
        <v>50020</v>
      </c>
      <c r="E142" s="14">
        <v>42220</v>
      </c>
      <c r="F142" s="18">
        <v>876.42000000000007</v>
      </c>
      <c r="G142" s="3" t="s">
        <v>2829</v>
      </c>
      <c r="H142" s="3" t="s">
        <v>2748</v>
      </c>
      <c r="I142" s="3" t="s">
        <v>2532</v>
      </c>
      <c r="J142" s="3" t="s">
        <v>2830</v>
      </c>
      <c r="K142" s="3"/>
    </row>
    <row r="143" spans="1:11" x14ac:dyDescent="0.25">
      <c r="A143">
        <v>10122</v>
      </c>
      <c r="B143" s="3" t="s">
        <v>2261</v>
      </c>
      <c r="C143" s="3" t="s">
        <v>2270</v>
      </c>
      <c r="D143" s="3">
        <v>50020</v>
      </c>
      <c r="E143" s="14">
        <v>42220</v>
      </c>
      <c r="F143" s="18">
        <v>125</v>
      </c>
      <c r="G143" s="3" t="s">
        <v>2829</v>
      </c>
      <c r="H143" s="3" t="s">
        <v>2531</v>
      </c>
      <c r="I143" s="3" t="s">
        <v>2532</v>
      </c>
      <c r="J143" s="3" t="s">
        <v>2831</v>
      </c>
      <c r="K143" s="3"/>
    </row>
    <row r="144" spans="1:11" x14ac:dyDescent="0.25">
      <c r="A144">
        <v>10122</v>
      </c>
      <c r="B144" s="3" t="s">
        <v>2261</v>
      </c>
      <c r="C144" s="3" t="s">
        <v>2270</v>
      </c>
      <c r="D144" s="3">
        <v>50020</v>
      </c>
      <c r="E144" s="14">
        <v>42220</v>
      </c>
      <c r="F144" s="18">
        <v>953.99</v>
      </c>
      <c r="G144" s="3" t="s">
        <v>2832</v>
      </c>
      <c r="H144" s="3" t="s">
        <v>2679</v>
      </c>
      <c r="I144" s="3" t="s">
        <v>2532</v>
      </c>
      <c r="J144" s="3" t="s">
        <v>2821</v>
      </c>
      <c r="K144" s="3"/>
    </row>
    <row r="145" spans="1:11" x14ac:dyDescent="0.25">
      <c r="A145">
        <v>10122</v>
      </c>
      <c r="B145" s="3" t="s">
        <v>2261</v>
      </c>
      <c r="C145" s="3" t="s">
        <v>2270</v>
      </c>
      <c r="D145" s="3">
        <v>50020</v>
      </c>
      <c r="E145" s="14">
        <v>42220</v>
      </c>
      <c r="F145" s="18">
        <v>340.64</v>
      </c>
      <c r="G145" s="3" t="s">
        <v>2833</v>
      </c>
      <c r="H145" s="3" t="s">
        <v>2639</v>
      </c>
      <c r="I145" s="3" t="s">
        <v>2532</v>
      </c>
      <c r="J145" s="3" t="s">
        <v>2834</v>
      </c>
      <c r="K145" s="3"/>
    </row>
    <row r="146" spans="1:11" x14ac:dyDescent="0.25">
      <c r="A146">
        <v>10122</v>
      </c>
      <c r="B146" s="3" t="s">
        <v>2261</v>
      </c>
      <c r="C146" s="3" t="s">
        <v>2270</v>
      </c>
      <c r="D146" s="3">
        <v>50020</v>
      </c>
      <c r="E146" s="14">
        <v>42220</v>
      </c>
      <c r="F146" s="18">
        <v>1081.8300000000002</v>
      </c>
      <c r="G146" s="3" t="s">
        <v>2835</v>
      </c>
      <c r="H146" s="3" t="s">
        <v>2748</v>
      </c>
      <c r="I146" s="3" t="s">
        <v>2532</v>
      </c>
      <c r="J146" s="3" t="s">
        <v>2836</v>
      </c>
      <c r="K146" s="3"/>
    </row>
    <row r="147" spans="1:11" x14ac:dyDescent="0.25">
      <c r="A147">
        <v>10122</v>
      </c>
      <c r="B147" s="3" t="s">
        <v>2261</v>
      </c>
      <c r="C147" s="3" t="s">
        <v>2270</v>
      </c>
      <c r="D147" s="3">
        <v>50020</v>
      </c>
      <c r="E147" s="14">
        <v>42220</v>
      </c>
      <c r="F147" s="18">
        <v>557.11</v>
      </c>
      <c r="G147" s="3" t="s">
        <v>2530</v>
      </c>
      <c r="H147" s="3" t="s">
        <v>2531</v>
      </c>
      <c r="I147" s="3" t="s">
        <v>2532</v>
      </c>
      <c r="J147" s="3" t="s">
        <v>2837</v>
      </c>
      <c r="K147" s="3"/>
    </row>
    <row r="148" spans="1:11" x14ac:dyDescent="0.25">
      <c r="B148" s="3"/>
      <c r="C148" s="3"/>
      <c r="D148" s="3"/>
      <c r="E148" s="22" t="s">
        <v>2939</v>
      </c>
      <c r="F148" s="21">
        <f>SUM(F131:F147)</f>
        <v>10081.780000000001</v>
      </c>
      <c r="G148" s="3"/>
      <c r="H148" s="3"/>
      <c r="I148" s="3"/>
      <c r="J148" s="3"/>
      <c r="K148" s="3"/>
    </row>
    <row r="149" spans="1:11" x14ac:dyDescent="0.25">
      <c r="A149">
        <v>10122</v>
      </c>
      <c r="B149" s="3" t="s">
        <v>2261</v>
      </c>
      <c r="C149" s="3" t="s">
        <v>2380</v>
      </c>
      <c r="D149" s="3">
        <v>50020</v>
      </c>
      <c r="E149" s="14">
        <v>42479</v>
      </c>
      <c r="F149" s="18">
        <v>53.23</v>
      </c>
      <c r="G149" s="3" t="s">
        <v>2838</v>
      </c>
      <c r="H149" s="3" t="s">
        <v>2696</v>
      </c>
      <c r="I149" s="3" t="s">
        <v>2839</v>
      </c>
      <c r="J149" s="11">
        <v>42386</v>
      </c>
      <c r="K149" s="3">
        <v>3</v>
      </c>
    </row>
    <row r="150" spans="1:11" x14ac:dyDescent="0.25">
      <c r="A150">
        <v>10122</v>
      </c>
      <c r="B150" s="3" t="s">
        <v>2261</v>
      </c>
      <c r="C150" s="3" t="s">
        <v>2380</v>
      </c>
      <c r="D150" s="3">
        <v>50020</v>
      </c>
      <c r="E150" s="14">
        <v>42479</v>
      </c>
      <c r="F150" s="18">
        <v>163.32999999999998</v>
      </c>
      <c r="G150" s="3" t="s">
        <v>2840</v>
      </c>
      <c r="H150" s="3" t="s">
        <v>2581</v>
      </c>
      <c r="I150" s="3" t="s">
        <v>2841</v>
      </c>
      <c r="J150" s="3" t="s">
        <v>2842</v>
      </c>
      <c r="K150" s="3"/>
    </row>
    <row r="151" spans="1:11" x14ac:dyDescent="0.25">
      <c r="A151">
        <v>10122</v>
      </c>
      <c r="B151" s="3" t="s">
        <v>2261</v>
      </c>
      <c r="C151" s="3" t="s">
        <v>2380</v>
      </c>
      <c r="D151" s="3">
        <v>50020</v>
      </c>
      <c r="E151" s="14">
        <v>42479</v>
      </c>
      <c r="F151" s="18">
        <v>1465</v>
      </c>
      <c r="G151" s="3" t="s">
        <v>2843</v>
      </c>
      <c r="H151" s="3" t="s">
        <v>2813</v>
      </c>
      <c r="I151" s="3" t="s">
        <v>2844</v>
      </c>
      <c r="J151" s="3" t="s">
        <v>2845</v>
      </c>
      <c r="K151" s="3"/>
    </row>
    <row r="152" spans="1:11" x14ac:dyDescent="0.25">
      <c r="A152">
        <v>10122</v>
      </c>
      <c r="B152" s="3" t="s">
        <v>2261</v>
      </c>
      <c r="C152" s="3" t="s">
        <v>2380</v>
      </c>
      <c r="D152" s="3">
        <v>50020</v>
      </c>
      <c r="E152" s="14">
        <v>42479</v>
      </c>
      <c r="F152" s="18">
        <v>44.480000000000004</v>
      </c>
      <c r="G152" s="3" t="s">
        <v>2846</v>
      </c>
      <c r="H152" s="3" t="s">
        <v>2847</v>
      </c>
      <c r="I152" s="3" t="s">
        <v>2848</v>
      </c>
      <c r="J152" s="3" t="s">
        <v>2849</v>
      </c>
      <c r="K152" s="3"/>
    </row>
    <row r="153" spans="1:11" x14ac:dyDescent="0.25">
      <c r="A153">
        <v>10122</v>
      </c>
      <c r="B153" s="3" t="s">
        <v>2261</v>
      </c>
      <c r="C153" s="3" t="s">
        <v>2380</v>
      </c>
      <c r="D153" s="3">
        <v>50020</v>
      </c>
      <c r="E153" s="14">
        <v>42479</v>
      </c>
      <c r="F153" s="18">
        <v>781.93</v>
      </c>
      <c r="G153" s="3" t="s">
        <v>2533</v>
      </c>
      <c r="H153" s="3" t="s">
        <v>2847</v>
      </c>
      <c r="I153" s="3" t="s">
        <v>2848</v>
      </c>
      <c r="J153" s="3" t="s">
        <v>2850</v>
      </c>
      <c r="K153" s="3"/>
    </row>
    <row r="154" spans="1:11" x14ac:dyDescent="0.25">
      <c r="A154">
        <v>10122</v>
      </c>
      <c r="B154" s="3" t="s">
        <v>2261</v>
      </c>
      <c r="C154" s="3" t="s">
        <v>2380</v>
      </c>
      <c r="D154" s="3">
        <v>50020</v>
      </c>
      <c r="E154" s="14">
        <v>42479</v>
      </c>
      <c r="F154" s="18">
        <v>311.2</v>
      </c>
      <c r="G154" s="3" t="s">
        <v>2533</v>
      </c>
      <c r="H154" s="3" t="s">
        <v>2810</v>
      </c>
      <c r="I154" s="3" t="s">
        <v>2851</v>
      </c>
      <c r="J154" s="3" t="s">
        <v>2852</v>
      </c>
      <c r="K154" s="3"/>
    </row>
    <row r="155" spans="1:11" x14ac:dyDescent="0.25">
      <c r="A155">
        <v>10122</v>
      </c>
      <c r="B155" s="3" t="s">
        <v>2261</v>
      </c>
      <c r="C155" s="3" t="s">
        <v>2380</v>
      </c>
      <c r="D155" s="3">
        <v>50020</v>
      </c>
      <c r="E155" s="14">
        <v>42479</v>
      </c>
      <c r="F155" s="18">
        <v>178.08</v>
      </c>
      <c r="G155" s="3" t="s">
        <v>2853</v>
      </c>
      <c r="H155" s="3" t="s">
        <v>2813</v>
      </c>
      <c r="I155" s="3" t="s">
        <v>2844</v>
      </c>
      <c r="J155" s="3" t="s">
        <v>2845</v>
      </c>
      <c r="K155" s="3"/>
    </row>
    <row r="156" spans="1:11" x14ac:dyDescent="0.25">
      <c r="A156">
        <v>10122</v>
      </c>
      <c r="B156" s="3" t="s">
        <v>2261</v>
      </c>
      <c r="C156" s="3" t="s">
        <v>2380</v>
      </c>
      <c r="D156" s="3">
        <v>50020</v>
      </c>
      <c r="E156" s="14">
        <v>42479</v>
      </c>
      <c r="F156" s="18">
        <v>68.3</v>
      </c>
      <c r="G156" s="3" t="s">
        <v>2838</v>
      </c>
      <c r="H156" s="3"/>
      <c r="I156" s="3" t="s">
        <v>2854</v>
      </c>
      <c r="J156" s="3"/>
      <c r="K156" s="3"/>
    </row>
    <row r="157" spans="1:11" x14ac:dyDescent="0.25">
      <c r="A157">
        <v>10122</v>
      </c>
      <c r="B157" s="3" t="s">
        <v>2261</v>
      </c>
      <c r="C157" s="3" t="s">
        <v>2380</v>
      </c>
      <c r="D157" s="3">
        <v>50020</v>
      </c>
      <c r="E157" s="14">
        <v>42479</v>
      </c>
      <c r="F157" s="18">
        <v>1096.23</v>
      </c>
      <c r="G157" s="3" t="s">
        <v>2855</v>
      </c>
      <c r="H157" s="3" t="s">
        <v>2534</v>
      </c>
      <c r="I157" s="3" t="s">
        <v>2856</v>
      </c>
      <c r="J157" s="3" t="s">
        <v>2857</v>
      </c>
      <c r="K157" s="3"/>
    </row>
    <row r="158" spans="1:11" x14ac:dyDescent="0.25">
      <c r="A158">
        <v>10122</v>
      </c>
      <c r="B158" s="3" t="s">
        <v>2261</v>
      </c>
      <c r="C158" s="3" t="s">
        <v>2380</v>
      </c>
      <c r="D158" s="3">
        <v>50020</v>
      </c>
      <c r="E158" s="14">
        <v>42479</v>
      </c>
      <c r="F158" s="18">
        <v>858.28</v>
      </c>
      <c r="G158" s="3" t="s">
        <v>2858</v>
      </c>
      <c r="H158" s="3" t="s">
        <v>2534</v>
      </c>
      <c r="I158" s="3" t="s">
        <v>2535</v>
      </c>
      <c r="J158" s="3" t="s">
        <v>2857</v>
      </c>
      <c r="K158" s="3"/>
    </row>
    <row r="159" spans="1:11" x14ac:dyDescent="0.25">
      <c r="A159">
        <v>10122</v>
      </c>
      <c r="B159" s="3" t="s">
        <v>2261</v>
      </c>
      <c r="C159" s="3" t="s">
        <v>2380</v>
      </c>
      <c r="D159" s="3">
        <v>50020</v>
      </c>
      <c r="E159" s="14">
        <v>42479</v>
      </c>
      <c r="F159" s="18">
        <v>858.27999999999986</v>
      </c>
      <c r="G159" s="3" t="s">
        <v>2859</v>
      </c>
      <c r="H159" s="3" t="s">
        <v>2534</v>
      </c>
      <c r="I159" s="3" t="s">
        <v>2860</v>
      </c>
      <c r="J159" s="3" t="s">
        <v>2857</v>
      </c>
      <c r="K159" s="3"/>
    </row>
    <row r="160" spans="1:11" x14ac:dyDescent="0.25">
      <c r="A160">
        <v>10122</v>
      </c>
      <c r="B160" s="3" t="s">
        <v>2261</v>
      </c>
      <c r="C160" s="3" t="s">
        <v>2380</v>
      </c>
      <c r="D160" s="3">
        <v>50020</v>
      </c>
      <c r="E160" s="14">
        <v>42479</v>
      </c>
      <c r="F160" s="18">
        <v>452.2</v>
      </c>
      <c r="G160" s="3" t="s">
        <v>2533</v>
      </c>
      <c r="H160" s="3" t="s">
        <v>2861</v>
      </c>
      <c r="I160" s="3" t="s">
        <v>2862</v>
      </c>
      <c r="J160" s="3" t="s">
        <v>2863</v>
      </c>
      <c r="K160" s="3"/>
    </row>
    <row r="161" spans="1:11" x14ac:dyDescent="0.25">
      <c r="A161">
        <v>10122</v>
      </c>
      <c r="B161" s="3" t="s">
        <v>2261</v>
      </c>
      <c r="C161" s="3" t="s">
        <v>2380</v>
      </c>
      <c r="D161" s="3">
        <v>50020</v>
      </c>
      <c r="E161" s="14">
        <v>42479</v>
      </c>
      <c r="F161" s="18">
        <v>452.2</v>
      </c>
      <c r="G161" s="3" t="s">
        <v>2864</v>
      </c>
      <c r="H161" s="3" t="s">
        <v>2861</v>
      </c>
      <c r="I161" s="3" t="s">
        <v>2862</v>
      </c>
      <c r="J161" s="3" t="s">
        <v>2863</v>
      </c>
      <c r="K161" s="3"/>
    </row>
    <row r="162" spans="1:11" x14ac:dyDescent="0.25">
      <c r="A162">
        <v>10122</v>
      </c>
      <c r="B162" s="3" t="s">
        <v>2261</v>
      </c>
      <c r="C162" s="3" t="s">
        <v>2380</v>
      </c>
      <c r="D162" s="3">
        <v>50020</v>
      </c>
      <c r="E162" s="14">
        <v>42479</v>
      </c>
      <c r="F162" s="18">
        <v>99.509999999999991</v>
      </c>
      <c r="G162" s="3" t="s">
        <v>2865</v>
      </c>
      <c r="H162" s="3" t="s">
        <v>2847</v>
      </c>
      <c r="I162" s="3" t="s">
        <v>2866</v>
      </c>
      <c r="J162" s="3" t="s">
        <v>2867</v>
      </c>
      <c r="K162" s="3"/>
    </row>
    <row r="163" spans="1:11" x14ac:dyDescent="0.25">
      <c r="A163">
        <v>10122</v>
      </c>
      <c r="B163" s="3" t="s">
        <v>2261</v>
      </c>
      <c r="C163" s="3" t="s">
        <v>2380</v>
      </c>
      <c r="D163" s="3">
        <v>50020</v>
      </c>
      <c r="E163" s="14">
        <v>42479</v>
      </c>
      <c r="F163" s="18">
        <v>73.53</v>
      </c>
      <c r="G163" s="3" t="s">
        <v>2868</v>
      </c>
      <c r="H163" s="3" t="s">
        <v>2847</v>
      </c>
      <c r="I163" s="3" t="s">
        <v>2866</v>
      </c>
      <c r="J163" s="3" t="s">
        <v>2869</v>
      </c>
      <c r="K163" s="3"/>
    </row>
    <row r="164" spans="1:11" x14ac:dyDescent="0.25">
      <c r="A164">
        <v>10122</v>
      </c>
      <c r="B164" s="3" t="s">
        <v>2261</v>
      </c>
      <c r="C164" s="3" t="s">
        <v>2380</v>
      </c>
      <c r="D164" s="3">
        <v>50020</v>
      </c>
      <c r="E164" s="14">
        <v>42479</v>
      </c>
      <c r="F164" s="18">
        <v>189.01999999999998</v>
      </c>
      <c r="G164" s="3" t="s">
        <v>2533</v>
      </c>
      <c r="H164" s="3" t="s">
        <v>2534</v>
      </c>
      <c r="I164" s="3" t="s">
        <v>2535</v>
      </c>
      <c r="J164" s="3" t="s">
        <v>2536</v>
      </c>
      <c r="K164" s="3"/>
    </row>
    <row r="165" spans="1:11" x14ac:dyDescent="0.25">
      <c r="B165" s="3"/>
      <c r="C165" s="3"/>
      <c r="D165" s="3"/>
      <c r="E165" s="20" t="s">
        <v>2937</v>
      </c>
      <c r="F165" s="21">
        <f>SUM(F149:F164)</f>
        <v>7144.7999999999993</v>
      </c>
      <c r="G165" s="3"/>
      <c r="H165" s="3"/>
      <c r="I165" s="3"/>
      <c r="J165" s="3"/>
      <c r="K165" s="3"/>
    </row>
    <row r="166" spans="1:11" x14ac:dyDescent="0.25">
      <c r="A166">
        <v>10122</v>
      </c>
      <c r="B166" s="3" t="s">
        <v>2261</v>
      </c>
      <c r="C166" s="3" t="s">
        <v>2410</v>
      </c>
      <c r="D166" s="3">
        <v>50020</v>
      </c>
      <c r="E166" s="14">
        <v>42528</v>
      </c>
      <c r="F166" s="18">
        <v>272.08</v>
      </c>
      <c r="G166" s="3" t="s">
        <v>2868</v>
      </c>
      <c r="H166" s="3" t="s">
        <v>2748</v>
      </c>
      <c r="I166" s="3" t="s">
        <v>2870</v>
      </c>
      <c r="J166" s="3" t="s">
        <v>2871</v>
      </c>
      <c r="K166" s="3">
        <v>4</v>
      </c>
    </row>
    <row r="167" spans="1:11" x14ac:dyDescent="0.25">
      <c r="A167">
        <v>10122</v>
      </c>
      <c r="B167" s="3" t="s">
        <v>2261</v>
      </c>
      <c r="C167" s="3" t="s">
        <v>2410</v>
      </c>
      <c r="D167" s="3">
        <v>50020</v>
      </c>
      <c r="E167" s="14">
        <v>42528</v>
      </c>
      <c r="F167" s="18">
        <v>768.94</v>
      </c>
      <c r="G167" s="3" t="s">
        <v>2855</v>
      </c>
      <c r="H167" s="3" t="s">
        <v>2813</v>
      </c>
      <c r="I167" s="3" t="s">
        <v>2872</v>
      </c>
      <c r="J167" s="3" t="s">
        <v>2873</v>
      </c>
      <c r="K167" s="3"/>
    </row>
    <row r="168" spans="1:11" x14ac:dyDescent="0.25">
      <c r="A168">
        <v>10122</v>
      </c>
      <c r="B168" s="3" t="s">
        <v>2261</v>
      </c>
      <c r="C168" s="3" t="s">
        <v>2410</v>
      </c>
      <c r="D168" s="3">
        <v>50020</v>
      </c>
      <c r="E168" s="14">
        <v>42528</v>
      </c>
      <c r="F168" s="18">
        <v>853.97</v>
      </c>
      <c r="G168" s="3" t="s">
        <v>2533</v>
      </c>
      <c r="H168" s="3" t="s">
        <v>2531</v>
      </c>
      <c r="I168" s="3" t="s">
        <v>2874</v>
      </c>
      <c r="J168" s="3" t="s">
        <v>2875</v>
      </c>
      <c r="K168" s="3"/>
    </row>
    <row r="169" spans="1:11" x14ac:dyDescent="0.25">
      <c r="A169">
        <v>10122</v>
      </c>
      <c r="B169" s="3" t="s">
        <v>2261</v>
      </c>
      <c r="C169" s="3" t="s">
        <v>2410</v>
      </c>
      <c r="D169" s="3">
        <v>50020</v>
      </c>
      <c r="E169" s="14">
        <v>42528</v>
      </c>
      <c r="F169" s="18">
        <v>474.2</v>
      </c>
      <c r="G169" s="3" t="s">
        <v>2876</v>
      </c>
      <c r="H169" s="3" t="s">
        <v>2527</v>
      </c>
      <c r="I169" s="3" t="s">
        <v>2877</v>
      </c>
      <c r="J169" s="3" t="s">
        <v>2878</v>
      </c>
      <c r="K169" s="3"/>
    </row>
    <row r="170" spans="1:11" x14ac:dyDescent="0.25">
      <c r="A170">
        <v>10122</v>
      </c>
      <c r="B170" s="3" t="s">
        <v>2261</v>
      </c>
      <c r="C170" s="3" t="s">
        <v>2410</v>
      </c>
      <c r="D170" s="3">
        <v>50020</v>
      </c>
      <c r="E170" s="14">
        <v>42528</v>
      </c>
      <c r="F170" s="18">
        <v>427.2</v>
      </c>
      <c r="G170" s="3" t="s">
        <v>2879</v>
      </c>
      <c r="H170" s="3" t="s">
        <v>2527</v>
      </c>
      <c r="I170" s="3" t="s">
        <v>2880</v>
      </c>
      <c r="J170" s="3" t="s">
        <v>2878</v>
      </c>
      <c r="K170" s="3"/>
    </row>
    <row r="171" spans="1:11" x14ac:dyDescent="0.25">
      <c r="A171">
        <v>10122</v>
      </c>
      <c r="B171" s="3" t="s">
        <v>2261</v>
      </c>
      <c r="C171" s="3" t="s">
        <v>2410</v>
      </c>
      <c r="D171" s="3">
        <v>50020</v>
      </c>
      <c r="E171" s="14">
        <v>42528</v>
      </c>
      <c r="F171" s="18">
        <v>115.17</v>
      </c>
      <c r="G171" s="3" t="s">
        <v>2864</v>
      </c>
      <c r="H171" s="3" t="s">
        <v>2861</v>
      </c>
      <c r="I171" s="3" t="s">
        <v>2862</v>
      </c>
      <c r="J171" s="3" t="s">
        <v>2863</v>
      </c>
      <c r="K171" s="3"/>
    </row>
    <row r="172" spans="1:11" x14ac:dyDescent="0.25">
      <c r="A172">
        <v>10122</v>
      </c>
      <c r="B172" s="3" t="s">
        <v>2261</v>
      </c>
      <c r="C172" s="3" t="s">
        <v>2410</v>
      </c>
      <c r="D172" s="3">
        <v>50020</v>
      </c>
      <c r="E172" s="14">
        <v>42528</v>
      </c>
      <c r="F172" s="18">
        <v>61.14</v>
      </c>
      <c r="G172" s="3" t="s">
        <v>2533</v>
      </c>
      <c r="H172" s="3" t="s">
        <v>2861</v>
      </c>
      <c r="I172" s="3" t="s">
        <v>2862</v>
      </c>
      <c r="J172" s="3" t="s">
        <v>2863</v>
      </c>
      <c r="K172" s="3"/>
    </row>
    <row r="173" spans="1:11" x14ac:dyDescent="0.25">
      <c r="A173">
        <v>10122</v>
      </c>
      <c r="B173" s="3" t="s">
        <v>2261</v>
      </c>
      <c r="C173" s="3" t="s">
        <v>2410</v>
      </c>
      <c r="D173" s="3">
        <v>50020</v>
      </c>
      <c r="E173" s="14">
        <v>42528</v>
      </c>
      <c r="F173" s="18">
        <v>1189.23</v>
      </c>
      <c r="G173" s="3" t="s">
        <v>2881</v>
      </c>
      <c r="H173" s="3" t="s">
        <v>2534</v>
      </c>
      <c r="I173" s="3" t="s">
        <v>2882</v>
      </c>
      <c r="J173" s="3" t="s">
        <v>2536</v>
      </c>
      <c r="K173" s="3"/>
    </row>
    <row r="174" spans="1:11" x14ac:dyDescent="0.25">
      <c r="A174">
        <v>10122</v>
      </c>
      <c r="B174" s="3" t="s">
        <v>2261</v>
      </c>
      <c r="C174" s="3" t="s">
        <v>2410</v>
      </c>
      <c r="D174" s="3">
        <v>50020</v>
      </c>
      <c r="E174" s="14">
        <v>42528</v>
      </c>
      <c r="F174" s="18">
        <v>277.95</v>
      </c>
      <c r="G174" s="3" t="s">
        <v>2859</v>
      </c>
      <c r="H174" s="3" t="s">
        <v>2534</v>
      </c>
      <c r="I174" s="3" t="s">
        <v>2860</v>
      </c>
      <c r="J174" s="3" t="s">
        <v>2857</v>
      </c>
      <c r="K174" s="3"/>
    </row>
    <row r="175" spans="1:11" x14ac:dyDescent="0.25">
      <c r="A175">
        <v>10122</v>
      </c>
      <c r="B175" s="3" t="s">
        <v>2261</v>
      </c>
      <c r="C175" s="3" t="s">
        <v>2410</v>
      </c>
      <c r="D175" s="3">
        <v>50020</v>
      </c>
      <c r="E175" s="14">
        <v>42528</v>
      </c>
      <c r="F175" s="18">
        <v>37.01</v>
      </c>
      <c r="G175" s="3" t="s">
        <v>2858</v>
      </c>
      <c r="H175" s="3" t="s">
        <v>2534</v>
      </c>
      <c r="I175" s="3" t="s">
        <v>2535</v>
      </c>
      <c r="J175" s="3" t="s">
        <v>2857</v>
      </c>
      <c r="K175" s="3"/>
    </row>
    <row r="176" spans="1:11" x14ac:dyDescent="0.25">
      <c r="A176">
        <v>10122</v>
      </c>
      <c r="B176" s="3" t="s">
        <v>2261</v>
      </c>
      <c r="C176" s="3" t="s">
        <v>2410</v>
      </c>
      <c r="D176" s="3">
        <v>50020</v>
      </c>
      <c r="E176" s="14">
        <v>42528</v>
      </c>
      <c r="F176" s="18">
        <v>380.95</v>
      </c>
      <c r="G176" s="3" t="s">
        <v>2846</v>
      </c>
      <c r="H176" s="3" t="s">
        <v>2748</v>
      </c>
      <c r="I176" s="3" t="s">
        <v>2883</v>
      </c>
      <c r="J176" s="3" t="s">
        <v>2871</v>
      </c>
      <c r="K176" s="3"/>
    </row>
    <row r="177" spans="1:11" x14ac:dyDescent="0.25">
      <c r="A177">
        <v>10122</v>
      </c>
      <c r="B177" s="3" t="s">
        <v>2261</v>
      </c>
      <c r="C177" s="3" t="s">
        <v>2410</v>
      </c>
      <c r="D177" s="3">
        <v>50020</v>
      </c>
      <c r="E177" s="14">
        <v>42528</v>
      </c>
      <c r="F177" s="18">
        <v>316.95999999999998</v>
      </c>
      <c r="G177" s="3" t="s">
        <v>2843</v>
      </c>
      <c r="H177" s="3" t="s">
        <v>2813</v>
      </c>
      <c r="I177" s="3" t="s">
        <v>2884</v>
      </c>
      <c r="J177" s="3" t="s">
        <v>2845</v>
      </c>
      <c r="K177" s="3"/>
    </row>
    <row r="178" spans="1:11" x14ac:dyDescent="0.25">
      <c r="B178" s="3"/>
      <c r="C178" s="3"/>
      <c r="D178" s="3"/>
      <c r="E178" s="20" t="s">
        <v>2938</v>
      </c>
      <c r="F178" s="21">
        <f>SUM(F166:F177)</f>
        <v>5174.8</v>
      </c>
      <c r="G178" s="3"/>
      <c r="H178" s="3"/>
      <c r="I178" s="3"/>
      <c r="J178" s="3"/>
      <c r="K178" s="3"/>
    </row>
    <row r="179" spans="1:11" x14ac:dyDescent="0.25">
      <c r="A179">
        <v>10122</v>
      </c>
      <c r="B179" s="3" t="s">
        <v>2261</v>
      </c>
      <c r="C179" s="3" t="s">
        <v>2396</v>
      </c>
      <c r="D179" s="3">
        <v>50020</v>
      </c>
      <c r="E179" s="14">
        <v>42500</v>
      </c>
      <c r="F179" s="18">
        <v>238.96</v>
      </c>
      <c r="G179" s="3" t="s">
        <v>2858</v>
      </c>
      <c r="H179" s="3" t="s">
        <v>2534</v>
      </c>
      <c r="I179" s="3" t="s">
        <v>2535</v>
      </c>
      <c r="J179" s="3" t="s">
        <v>2857</v>
      </c>
      <c r="K179" s="3">
        <v>5</v>
      </c>
    </row>
    <row r="180" spans="1:11" x14ac:dyDescent="0.25">
      <c r="A180">
        <v>10122</v>
      </c>
      <c r="B180" s="3" t="s">
        <v>2261</v>
      </c>
      <c r="C180" s="3" t="s">
        <v>2396</v>
      </c>
      <c r="D180" s="3">
        <v>50020</v>
      </c>
      <c r="E180" s="14">
        <v>42500</v>
      </c>
      <c r="F180" s="18">
        <v>1015.73</v>
      </c>
      <c r="G180" s="3" t="s">
        <v>2533</v>
      </c>
      <c r="H180" s="3" t="s">
        <v>2693</v>
      </c>
      <c r="I180" s="3" t="s">
        <v>2885</v>
      </c>
      <c r="J180" s="3" t="s">
        <v>2852</v>
      </c>
      <c r="K180" s="3"/>
    </row>
    <row r="181" spans="1:11" x14ac:dyDescent="0.25">
      <c r="A181">
        <v>10122</v>
      </c>
      <c r="B181" s="3" t="s">
        <v>2261</v>
      </c>
      <c r="C181" s="3" t="s">
        <v>2396</v>
      </c>
      <c r="D181" s="3">
        <v>50020</v>
      </c>
      <c r="E181" s="14">
        <v>42500</v>
      </c>
      <c r="F181" s="18">
        <v>1131.24</v>
      </c>
      <c r="G181" s="3" t="s">
        <v>2886</v>
      </c>
      <c r="H181" s="3" t="s">
        <v>2715</v>
      </c>
      <c r="I181" s="3" t="s">
        <v>2887</v>
      </c>
      <c r="J181" s="3" t="s">
        <v>2888</v>
      </c>
      <c r="K181" s="3"/>
    </row>
    <row r="182" spans="1:11" x14ac:dyDescent="0.25">
      <c r="A182">
        <v>10122</v>
      </c>
      <c r="B182" s="3" t="s">
        <v>2261</v>
      </c>
      <c r="C182" s="3" t="s">
        <v>2396</v>
      </c>
      <c r="D182" s="3">
        <v>50020</v>
      </c>
      <c r="E182" s="14">
        <v>42500</v>
      </c>
      <c r="F182" s="18">
        <v>330.95</v>
      </c>
      <c r="G182" s="3" t="s">
        <v>2533</v>
      </c>
      <c r="H182" s="3" t="s">
        <v>2534</v>
      </c>
      <c r="I182" s="3" t="s">
        <v>2535</v>
      </c>
      <c r="J182" s="3" t="s">
        <v>2536</v>
      </c>
      <c r="K182" s="3"/>
    </row>
    <row r="183" spans="1:11" x14ac:dyDescent="0.25">
      <c r="A183">
        <v>10122</v>
      </c>
      <c r="B183" s="3" t="s">
        <v>2261</v>
      </c>
      <c r="C183" s="3" t="s">
        <v>2396</v>
      </c>
      <c r="D183" s="3">
        <v>50020</v>
      </c>
      <c r="E183" s="14">
        <v>42500</v>
      </c>
      <c r="F183" s="18">
        <v>187.54</v>
      </c>
      <c r="G183" s="3" t="s">
        <v>2889</v>
      </c>
      <c r="H183" s="3" t="s">
        <v>2813</v>
      </c>
      <c r="I183" s="3" t="s">
        <v>2890</v>
      </c>
      <c r="J183" s="3" t="s">
        <v>2873</v>
      </c>
      <c r="K183" s="3"/>
    </row>
    <row r="184" spans="1:11" x14ac:dyDescent="0.25">
      <c r="A184">
        <v>10122</v>
      </c>
      <c r="B184" s="3" t="s">
        <v>2261</v>
      </c>
      <c r="C184" s="3" t="s">
        <v>2396</v>
      </c>
      <c r="D184" s="3">
        <v>50020</v>
      </c>
      <c r="E184" s="14">
        <v>42500</v>
      </c>
      <c r="F184" s="18">
        <v>616.51</v>
      </c>
      <c r="G184" s="3" t="s">
        <v>2533</v>
      </c>
      <c r="H184" s="3" t="s">
        <v>2861</v>
      </c>
      <c r="I184" s="3" t="s">
        <v>2891</v>
      </c>
      <c r="J184" s="3" t="s">
        <v>2863</v>
      </c>
      <c r="K184" s="3"/>
    </row>
    <row r="185" spans="1:11" x14ac:dyDescent="0.25">
      <c r="A185">
        <v>10122</v>
      </c>
      <c r="B185" s="3" t="s">
        <v>2261</v>
      </c>
      <c r="C185" s="3" t="s">
        <v>2396</v>
      </c>
      <c r="D185" s="3">
        <v>50020</v>
      </c>
      <c r="E185" s="14">
        <v>42500</v>
      </c>
      <c r="F185" s="18">
        <v>560.6</v>
      </c>
      <c r="G185" s="3" t="s">
        <v>2864</v>
      </c>
      <c r="H185" s="3" t="s">
        <v>2861</v>
      </c>
      <c r="I185" s="3" t="s">
        <v>2891</v>
      </c>
      <c r="J185" s="3" t="s">
        <v>2863</v>
      </c>
      <c r="K185" s="3"/>
    </row>
    <row r="186" spans="1:11" x14ac:dyDescent="0.25">
      <c r="A186">
        <v>10122</v>
      </c>
      <c r="B186" s="3" t="s">
        <v>2261</v>
      </c>
      <c r="C186" s="3" t="s">
        <v>2396</v>
      </c>
      <c r="D186" s="3">
        <v>50020</v>
      </c>
      <c r="E186" s="14">
        <v>42500</v>
      </c>
      <c r="F186" s="18">
        <v>585</v>
      </c>
      <c r="G186" s="3" t="s">
        <v>2855</v>
      </c>
      <c r="H186" s="3" t="s">
        <v>2813</v>
      </c>
      <c r="I186" s="3" t="s">
        <v>2890</v>
      </c>
      <c r="J186" s="3" t="s">
        <v>2873</v>
      </c>
      <c r="K186" s="3"/>
    </row>
    <row r="187" spans="1:11" x14ac:dyDescent="0.25">
      <c r="B187" s="3"/>
      <c r="C187" s="3"/>
      <c r="D187" s="3"/>
      <c r="E187" s="20" t="s">
        <v>2940</v>
      </c>
      <c r="F187" s="21">
        <f>SUM(F179:F186)</f>
        <v>4666.5300000000007</v>
      </c>
      <c r="G187" s="3"/>
      <c r="H187" s="3"/>
      <c r="I187" s="3"/>
      <c r="J187" s="3"/>
      <c r="K187" s="3"/>
    </row>
    <row r="188" spans="1:11" x14ac:dyDescent="0.25">
      <c r="A188">
        <v>10122</v>
      </c>
      <c r="B188" s="3" t="s">
        <v>2261</v>
      </c>
      <c r="C188" s="3" t="s">
        <v>2269</v>
      </c>
      <c r="D188" s="3">
        <v>50020</v>
      </c>
      <c r="E188" s="14">
        <v>42220</v>
      </c>
      <c r="F188" s="18">
        <v>1152.1600000000001</v>
      </c>
      <c r="G188" s="3" t="s">
        <v>2892</v>
      </c>
      <c r="H188" s="3" t="s">
        <v>2663</v>
      </c>
      <c r="I188" s="3" t="s">
        <v>2532</v>
      </c>
      <c r="J188" s="3" t="s">
        <v>2893</v>
      </c>
      <c r="K188" s="3">
        <v>6</v>
      </c>
    </row>
    <row r="189" spans="1:11" x14ac:dyDescent="0.25">
      <c r="A189">
        <v>10122</v>
      </c>
      <c r="B189" s="3" t="s">
        <v>2261</v>
      </c>
      <c r="C189" s="3" t="s">
        <v>2269</v>
      </c>
      <c r="D189" s="3">
        <v>50020</v>
      </c>
      <c r="E189" s="14">
        <v>42220</v>
      </c>
      <c r="F189" s="18">
        <v>366.99</v>
      </c>
      <c r="G189" s="3" t="s">
        <v>2894</v>
      </c>
      <c r="H189" s="3" t="s">
        <v>2663</v>
      </c>
      <c r="I189" s="3" t="s">
        <v>2532</v>
      </c>
      <c r="J189" s="3" t="s">
        <v>2895</v>
      </c>
      <c r="K189" s="3"/>
    </row>
    <row r="190" spans="1:11" x14ac:dyDescent="0.25">
      <c r="A190">
        <v>10122</v>
      </c>
      <c r="B190" s="3" t="s">
        <v>2261</v>
      </c>
      <c r="C190" s="3" t="s">
        <v>2269</v>
      </c>
      <c r="D190" s="3">
        <v>50020</v>
      </c>
      <c r="E190" s="14">
        <v>42220</v>
      </c>
      <c r="F190" s="18">
        <v>57</v>
      </c>
      <c r="G190" s="3" t="s">
        <v>2896</v>
      </c>
      <c r="H190" s="3" t="s">
        <v>2897</v>
      </c>
      <c r="I190" s="3" t="s">
        <v>2532</v>
      </c>
      <c r="J190" s="3" t="s">
        <v>2898</v>
      </c>
      <c r="K190" s="3"/>
    </row>
    <row r="191" spans="1:11" x14ac:dyDescent="0.25">
      <c r="A191">
        <v>10122</v>
      </c>
      <c r="B191" s="3" t="s">
        <v>2261</v>
      </c>
      <c r="C191" s="3" t="s">
        <v>2269</v>
      </c>
      <c r="D191" s="3">
        <v>50020</v>
      </c>
      <c r="E191" s="14">
        <v>42220</v>
      </c>
      <c r="F191" s="18">
        <v>30</v>
      </c>
      <c r="G191" s="3" t="s">
        <v>2894</v>
      </c>
      <c r="H191" s="3" t="s">
        <v>2663</v>
      </c>
      <c r="I191" s="3" t="s">
        <v>2532</v>
      </c>
      <c r="J191" s="3" t="s">
        <v>2899</v>
      </c>
      <c r="K191" s="3"/>
    </row>
    <row r="192" spans="1:11" x14ac:dyDescent="0.25">
      <c r="A192">
        <v>10122</v>
      </c>
      <c r="B192" s="3" t="s">
        <v>2261</v>
      </c>
      <c r="C192" s="3" t="s">
        <v>2269</v>
      </c>
      <c r="D192" s="3">
        <v>50020</v>
      </c>
      <c r="E192" s="14">
        <v>42220</v>
      </c>
      <c r="F192" s="18">
        <v>49</v>
      </c>
      <c r="G192" s="3" t="s">
        <v>2833</v>
      </c>
      <c r="H192" s="3" t="s">
        <v>2663</v>
      </c>
      <c r="I192" s="3" t="s">
        <v>2532</v>
      </c>
      <c r="J192" s="3" t="s">
        <v>2895</v>
      </c>
      <c r="K192" s="3"/>
    </row>
    <row r="193" spans="1:11" x14ac:dyDescent="0.25">
      <c r="A193">
        <v>10122</v>
      </c>
      <c r="B193" s="3" t="s">
        <v>2261</v>
      </c>
      <c r="C193" s="3" t="s">
        <v>2269</v>
      </c>
      <c r="D193" s="3">
        <v>50020</v>
      </c>
      <c r="E193" s="14">
        <v>42220</v>
      </c>
      <c r="F193" s="18">
        <v>271.99</v>
      </c>
      <c r="G193" s="3" t="s">
        <v>2900</v>
      </c>
      <c r="H193" s="3" t="s">
        <v>2663</v>
      </c>
      <c r="I193" s="3" t="s">
        <v>2532</v>
      </c>
      <c r="J193" s="3" t="s">
        <v>2895</v>
      </c>
      <c r="K193" s="3"/>
    </row>
    <row r="194" spans="1:11" x14ac:dyDescent="0.25">
      <c r="A194">
        <v>10122</v>
      </c>
      <c r="B194" s="3" t="s">
        <v>2261</v>
      </c>
      <c r="C194" s="3" t="s">
        <v>2269</v>
      </c>
      <c r="D194" s="3">
        <v>50020</v>
      </c>
      <c r="E194" s="14">
        <v>42220</v>
      </c>
      <c r="F194" s="18">
        <v>290.99</v>
      </c>
      <c r="G194" s="3" t="s">
        <v>2901</v>
      </c>
      <c r="H194" s="3" t="s">
        <v>2663</v>
      </c>
      <c r="I194" s="3" t="s">
        <v>2532</v>
      </c>
      <c r="J194" s="3" t="s">
        <v>2895</v>
      </c>
      <c r="K194" s="3"/>
    </row>
    <row r="195" spans="1:11" x14ac:dyDescent="0.25">
      <c r="A195">
        <v>10122</v>
      </c>
      <c r="B195" s="3" t="s">
        <v>2261</v>
      </c>
      <c r="C195" s="3" t="s">
        <v>2269</v>
      </c>
      <c r="D195" s="3">
        <v>50020</v>
      </c>
      <c r="E195" s="14">
        <v>42220</v>
      </c>
      <c r="F195" s="18">
        <v>271.99</v>
      </c>
      <c r="G195" s="3" t="s">
        <v>2902</v>
      </c>
      <c r="H195" s="3" t="s">
        <v>2663</v>
      </c>
      <c r="I195" s="3" t="s">
        <v>2532</v>
      </c>
      <c r="J195" s="3" t="s">
        <v>2895</v>
      </c>
      <c r="K195" s="3"/>
    </row>
    <row r="196" spans="1:11" x14ac:dyDescent="0.25">
      <c r="A196">
        <v>10122</v>
      </c>
      <c r="B196" s="3" t="s">
        <v>2261</v>
      </c>
      <c r="C196" s="3" t="s">
        <v>2269</v>
      </c>
      <c r="D196" s="3">
        <v>50020</v>
      </c>
      <c r="E196" s="14">
        <v>42220</v>
      </c>
      <c r="F196" s="18">
        <v>615.80999999999995</v>
      </c>
      <c r="G196" s="3" t="s">
        <v>2903</v>
      </c>
      <c r="H196" s="3" t="s">
        <v>2696</v>
      </c>
      <c r="I196" s="3" t="s">
        <v>2904</v>
      </c>
      <c r="J196" s="3" t="s">
        <v>2905</v>
      </c>
      <c r="K196" s="3"/>
    </row>
    <row r="197" spans="1:11" x14ac:dyDescent="0.25">
      <c r="A197">
        <v>10122</v>
      </c>
      <c r="B197" s="3" t="s">
        <v>2261</v>
      </c>
      <c r="C197" s="3" t="s">
        <v>2269</v>
      </c>
      <c r="D197" s="3">
        <v>50020</v>
      </c>
      <c r="E197" s="14">
        <v>42220</v>
      </c>
      <c r="F197" s="18">
        <v>1133.21</v>
      </c>
      <c r="G197" s="3" t="s">
        <v>2902</v>
      </c>
      <c r="H197" s="3" t="s">
        <v>2906</v>
      </c>
      <c r="I197" s="3" t="s">
        <v>2532</v>
      </c>
      <c r="J197" s="3" t="s">
        <v>2907</v>
      </c>
      <c r="K197" s="3"/>
    </row>
    <row r="198" spans="1:11" x14ac:dyDescent="0.25">
      <c r="A198">
        <v>10122</v>
      </c>
      <c r="B198" s="3" t="s">
        <v>2261</v>
      </c>
      <c r="C198" s="3" t="s">
        <v>2269</v>
      </c>
      <c r="D198" s="3">
        <v>50020</v>
      </c>
      <c r="E198" s="14">
        <v>42220</v>
      </c>
      <c r="F198" s="18">
        <v>359.38</v>
      </c>
      <c r="G198" s="3" t="s">
        <v>2908</v>
      </c>
      <c r="H198" s="3" t="s">
        <v>2527</v>
      </c>
      <c r="I198" s="3" t="s">
        <v>2532</v>
      </c>
      <c r="J198" s="3" t="s">
        <v>2909</v>
      </c>
      <c r="K198" s="3"/>
    </row>
    <row r="199" spans="1:11" x14ac:dyDescent="0.25">
      <c r="B199" s="3"/>
      <c r="C199" s="3"/>
      <c r="D199" s="3"/>
      <c r="E199" s="20" t="s">
        <v>2941</v>
      </c>
      <c r="F199" s="21">
        <f>SUM(F188:F198)</f>
        <v>4598.5199999999995</v>
      </c>
      <c r="G199" s="3"/>
      <c r="H199" s="3"/>
      <c r="I199" s="3"/>
      <c r="J199" s="3"/>
      <c r="K199" s="3"/>
    </row>
    <row r="200" spans="1:11" x14ac:dyDescent="0.25">
      <c r="A200">
        <v>10122</v>
      </c>
      <c r="B200" s="3" t="s">
        <v>2261</v>
      </c>
      <c r="C200" s="3" t="s">
        <v>2395</v>
      </c>
      <c r="D200" s="3">
        <v>50020</v>
      </c>
      <c r="E200" s="14">
        <v>42500</v>
      </c>
      <c r="F200" s="18">
        <v>415.84</v>
      </c>
      <c r="G200" s="3" t="s">
        <v>2533</v>
      </c>
      <c r="H200" s="3" t="s">
        <v>2847</v>
      </c>
      <c r="I200" s="3" t="s">
        <v>2848</v>
      </c>
      <c r="J200" s="3" t="s">
        <v>2850</v>
      </c>
      <c r="K200" s="3">
        <v>7</v>
      </c>
    </row>
    <row r="201" spans="1:11" x14ac:dyDescent="0.25">
      <c r="A201">
        <v>10122</v>
      </c>
      <c r="B201" s="3" t="s">
        <v>2261</v>
      </c>
      <c r="C201" s="3" t="s">
        <v>2395</v>
      </c>
      <c r="D201" s="3">
        <v>50020</v>
      </c>
      <c r="E201" s="14">
        <v>42500</v>
      </c>
      <c r="F201" s="18">
        <v>415.84</v>
      </c>
      <c r="G201" s="3" t="s">
        <v>2910</v>
      </c>
      <c r="H201" s="3" t="s">
        <v>2911</v>
      </c>
      <c r="I201" s="3" t="s">
        <v>2912</v>
      </c>
      <c r="J201" s="3" t="s">
        <v>2913</v>
      </c>
      <c r="K201" s="3"/>
    </row>
    <row r="202" spans="1:11" x14ac:dyDescent="0.25">
      <c r="A202">
        <v>10122</v>
      </c>
      <c r="B202" s="3" t="s">
        <v>2261</v>
      </c>
      <c r="C202" s="3" t="s">
        <v>2395</v>
      </c>
      <c r="D202" s="3">
        <v>50020</v>
      </c>
      <c r="E202" s="14">
        <v>42500</v>
      </c>
      <c r="F202" s="18">
        <v>90.33</v>
      </c>
      <c r="G202" s="3" t="s">
        <v>2533</v>
      </c>
      <c r="H202" s="3" t="s">
        <v>2847</v>
      </c>
      <c r="I202" s="3" t="s">
        <v>2848</v>
      </c>
      <c r="J202" s="3" t="s">
        <v>2850</v>
      </c>
      <c r="K202" s="3"/>
    </row>
    <row r="203" spans="1:11" x14ac:dyDescent="0.25">
      <c r="A203">
        <v>10122</v>
      </c>
      <c r="B203" s="3" t="s">
        <v>2261</v>
      </c>
      <c r="C203" s="3" t="s">
        <v>2395</v>
      </c>
      <c r="D203" s="3">
        <v>50020</v>
      </c>
      <c r="E203" s="14">
        <v>42500</v>
      </c>
      <c r="F203" s="18">
        <v>522.78</v>
      </c>
      <c r="G203" s="3" t="s">
        <v>2855</v>
      </c>
      <c r="H203" s="3" t="s">
        <v>2911</v>
      </c>
      <c r="I203" s="3" t="s">
        <v>2912</v>
      </c>
      <c r="J203" s="3" t="s">
        <v>2913</v>
      </c>
      <c r="K203" s="3"/>
    </row>
    <row r="204" spans="1:11" x14ac:dyDescent="0.25">
      <c r="A204">
        <v>10122</v>
      </c>
      <c r="B204" s="3" t="s">
        <v>2261</v>
      </c>
      <c r="C204" s="3" t="s">
        <v>2395</v>
      </c>
      <c r="D204" s="3">
        <v>50020</v>
      </c>
      <c r="E204" s="14">
        <v>42500</v>
      </c>
      <c r="F204" s="18">
        <v>570.32000000000005</v>
      </c>
      <c r="G204" s="3" t="s">
        <v>2865</v>
      </c>
      <c r="H204" s="3" t="s">
        <v>2847</v>
      </c>
      <c r="I204" s="3" t="s">
        <v>2848</v>
      </c>
      <c r="J204" s="3" t="s">
        <v>2867</v>
      </c>
      <c r="K204" s="3"/>
    </row>
    <row r="205" spans="1:11" x14ac:dyDescent="0.25">
      <c r="A205">
        <v>10122</v>
      </c>
      <c r="B205" s="3" t="s">
        <v>2261</v>
      </c>
      <c r="C205" s="3" t="s">
        <v>2395</v>
      </c>
      <c r="D205" s="3">
        <v>50020</v>
      </c>
      <c r="E205" s="14">
        <v>42500</v>
      </c>
      <c r="F205" s="18">
        <v>10.5</v>
      </c>
      <c r="G205" s="3" t="s">
        <v>2846</v>
      </c>
      <c r="H205" s="3" t="s">
        <v>2847</v>
      </c>
      <c r="I205" s="3" t="s">
        <v>2848</v>
      </c>
      <c r="J205" s="3" t="s">
        <v>2869</v>
      </c>
      <c r="K205" s="3"/>
    </row>
    <row r="206" spans="1:11" x14ac:dyDescent="0.25">
      <c r="B206" s="3"/>
      <c r="C206" s="3"/>
      <c r="D206" s="3"/>
      <c r="E206" s="20" t="s">
        <v>2942</v>
      </c>
      <c r="F206" s="21">
        <f>SUM(F200:F205)</f>
        <v>2025.6100000000001</v>
      </c>
      <c r="G206" s="3"/>
      <c r="H206" s="3"/>
      <c r="I206" s="3"/>
      <c r="J206" s="3"/>
      <c r="K206" s="3"/>
    </row>
    <row r="207" spans="1:11" x14ac:dyDescent="0.25">
      <c r="A207">
        <v>10122</v>
      </c>
      <c r="B207" s="3" t="s">
        <v>2261</v>
      </c>
      <c r="C207" s="3" t="s">
        <v>2363</v>
      </c>
      <c r="D207" s="3">
        <v>50020</v>
      </c>
      <c r="E207" s="14">
        <v>42444</v>
      </c>
      <c r="F207" s="18">
        <v>55.79</v>
      </c>
      <c r="G207" s="3" t="s">
        <v>2533</v>
      </c>
      <c r="H207" s="3" t="s">
        <v>2693</v>
      </c>
      <c r="I207" s="3" t="s">
        <v>2914</v>
      </c>
      <c r="J207" s="3" t="s">
        <v>2915</v>
      </c>
      <c r="K207" s="3">
        <v>8</v>
      </c>
    </row>
    <row r="208" spans="1:11" x14ac:dyDescent="0.25">
      <c r="A208">
        <v>10122</v>
      </c>
      <c r="B208" s="3" t="s">
        <v>2261</v>
      </c>
      <c r="C208" s="3" t="s">
        <v>2363</v>
      </c>
      <c r="D208" s="3">
        <v>50020</v>
      </c>
      <c r="E208" s="14">
        <v>42444</v>
      </c>
      <c r="F208" s="18">
        <v>917.96</v>
      </c>
      <c r="G208" s="3" t="s">
        <v>2916</v>
      </c>
      <c r="H208" s="3" t="s">
        <v>2813</v>
      </c>
      <c r="I208" s="3" t="s">
        <v>2917</v>
      </c>
      <c r="J208" s="3" t="s">
        <v>2873</v>
      </c>
      <c r="K208" s="3"/>
    </row>
    <row r="209" spans="1:11" x14ac:dyDescent="0.25">
      <c r="A209">
        <v>10122</v>
      </c>
      <c r="B209" s="3" t="s">
        <v>2261</v>
      </c>
      <c r="C209" s="3" t="s">
        <v>2363</v>
      </c>
      <c r="D209" s="3">
        <v>50020</v>
      </c>
      <c r="E209" s="14">
        <v>42444</v>
      </c>
      <c r="F209" s="18">
        <v>485.03</v>
      </c>
      <c r="G209" s="3" t="s">
        <v>2840</v>
      </c>
      <c r="H209" s="3" t="s">
        <v>2581</v>
      </c>
      <c r="I209" s="3" t="s">
        <v>2918</v>
      </c>
      <c r="J209" s="3" t="s">
        <v>2842</v>
      </c>
      <c r="K209" s="3"/>
    </row>
    <row r="210" spans="1:11" x14ac:dyDescent="0.25">
      <c r="A210">
        <v>10122</v>
      </c>
      <c r="B210" s="3" t="s">
        <v>2261</v>
      </c>
      <c r="C210" s="3" t="s">
        <v>2363</v>
      </c>
      <c r="D210" s="3">
        <v>50020</v>
      </c>
      <c r="E210" s="14">
        <v>42444</v>
      </c>
      <c r="F210" s="18">
        <v>450</v>
      </c>
      <c r="G210" s="10" t="s">
        <v>2533</v>
      </c>
      <c r="H210" s="10" t="s">
        <v>2693</v>
      </c>
      <c r="I210" s="10" t="s">
        <v>2885</v>
      </c>
      <c r="J210" s="10" t="s">
        <v>2852</v>
      </c>
      <c r="K210" s="3"/>
    </row>
    <row r="211" spans="1:11" x14ac:dyDescent="0.25">
      <c r="B211" s="3"/>
      <c r="C211" s="3"/>
      <c r="D211" s="3"/>
      <c r="E211" s="20" t="s">
        <v>2943</v>
      </c>
      <c r="F211" s="21">
        <f>SUM(F207:F210)</f>
        <v>1908.78</v>
      </c>
      <c r="G211" s="10"/>
      <c r="H211" s="10"/>
      <c r="I211" s="10"/>
      <c r="J211" s="10"/>
      <c r="K211" s="3"/>
    </row>
    <row r="212" spans="1:11" x14ac:dyDescent="0.25">
      <c r="A212">
        <v>10122</v>
      </c>
      <c r="B212" s="3" t="s">
        <v>2261</v>
      </c>
      <c r="C212" s="3" t="s">
        <v>2343</v>
      </c>
      <c r="D212" s="3">
        <v>50020</v>
      </c>
      <c r="E212" s="14">
        <v>42395</v>
      </c>
      <c r="F212" s="18">
        <v>1464.1</v>
      </c>
      <c r="G212" s="10" t="s">
        <v>2919</v>
      </c>
      <c r="H212" s="10" t="s">
        <v>2847</v>
      </c>
      <c r="I212" s="10" t="s">
        <v>2866</v>
      </c>
      <c r="J212" s="10" t="s">
        <v>2869</v>
      </c>
      <c r="K212" s="3">
        <v>9</v>
      </c>
    </row>
    <row r="213" spans="1:11" x14ac:dyDescent="0.25">
      <c r="A213">
        <v>10122</v>
      </c>
      <c r="B213" s="3" t="s">
        <v>2261</v>
      </c>
      <c r="C213" s="3" t="s">
        <v>2343</v>
      </c>
      <c r="D213" s="3">
        <v>50020</v>
      </c>
      <c r="E213" s="14">
        <v>42395</v>
      </c>
      <c r="F213" s="18">
        <v>15</v>
      </c>
      <c r="G213" s="10" t="s">
        <v>2920</v>
      </c>
      <c r="H213" s="10" t="s">
        <v>2847</v>
      </c>
      <c r="I213" s="10" t="s">
        <v>2866</v>
      </c>
      <c r="J213" s="10" t="s">
        <v>2921</v>
      </c>
      <c r="K213" s="3"/>
    </row>
    <row r="214" spans="1:11" x14ac:dyDescent="0.25">
      <c r="A214">
        <v>10122</v>
      </c>
      <c r="B214" s="3" t="s">
        <v>2261</v>
      </c>
      <c r="C214" s="3" t="s">
        <v>2343</v>
      </c>
      <c r="D214" s="3">
        <v>50020</v>
      </c>
      <c r="E214" s="14">
        <v>42395</v>
      </c>
      <c r="F214" s="18">
        <v>38</v>
      </c>
      <c r="G214" s="10" t="s">
        <v>2864</v>
      </c>
      <c r="H214" s="10" t="s">
        <v>2561</v>
      </c>
      <c r="I214" s="10" t="s">
        <v>2922</v>
      </c>
      <c r="J214" s="10" t="s">
        <v>2923</v>
      </c>
      <c r="K214" s="3"/>
    </row>
    <row r="215" spans="1:11" x14ac:dyDescent="0.25">
      <c r="A215">
        <v>10122</v>
      </c>
      <c r="B215" s="3" t="s">
        <v>2261</v>
      </c>
      <c r="C215" s="3" t="s">
        <v>2343</v>
      </c>
      <c r="D215" s="3">
        <v>50020</v>
      </c>
      <c r="E215" s="14">
        <v>42395</v>
      </c>
      <c r="F215" s="18">
        <v>65</v>
      </c>
      <c r="G215" s="10" t="s">
        <v>2843</v>
      </c>
      <c r="H215" s="10" t="s">
        <v>2911</v>
      </c>
      <c r="I215" s="10" t="s">
        <v>2924</v>
      </c>
      <c r="J215" s="10" t="s">
        <v>2925</v>
      </c>
      <c r="K215" s="3"/>
    </row>
    <row r="216" spans="1:11" x14ac:dyDescent="0.25">
      <c r="A216">
        <v>10122</v>
      </c>
      <c r="B216" s="3" t="s">
        <v>2261</v>
      </c>
      <c r="C216" s="3" t="s">
        <v>2343</v>
      </c>
      <c r="D216" s="3">
        <v>50020</v>
      </c>
      <c r="E216" s="14">
        <v>42395</v>
      </c>
      <c r="F216" s="18">
        <v>29.44</v>
      </c>
      <c r="G216" s="10" t="s">
        <v>2865</v>
      </c>
      <c r="H216" s="10" t="s">
        <v>2847</v>
      </c>
      <c r="I216" s="10" t="s">
        <v>2866</v>
      </c>
      <c r="J216" s="10" t="s">
        <v>2926</v>
      </c>
      <c r="K216" s="3"/>
    </row>
    <row r="217" spans="1:11" x14ac:dyDescent="0.25">
      <c r="A217">
        <v>10122</v>
      </c>
      <c r="B217" s="3" t="s">
        <v>2261</v>
      </c>
      <c r="C217" s="3" t="s">
        <v>2343</v>
      </c>
      <c r="D217" s="3">
        <v>50020</v>
      </c>
      <c r="E217" s="14">
        <v>42395</v>
      </c>
      <c r="F217" s="18">
        <v>128.01</v>
      </c>
      <c r="G217" s="10" t="s">
        <v>2868</v>
      </c>
      <c r="H217" s="10" t="s">
        <v>2847</v>
      </c>
      <c r="I217" s="10" t="s">
        <v>2866</v>
      </c>
      <c r="J217" s="10" t="s">
        <v>2869</v>
      </c>
      <c r="K217" s="3"/>
    </row>
    <row r="218" spans="1:11" x14ac:dyDescent="0.25">
      <c r="B218" s="3"/>
      <c r="C218" s="3"/>
      <c r="D218" s="3"/>
      <c r="E218" s="20" t="s">
        <v>2944</v>
      </c>
      <c r="F218" s="21">
        <f>SUM(F212:F217)</f>
        <v>1739.55</v>
      </c>
      <c r="G218" s="10"/>
      <c r="H218" s="10"/>
      <c r="I218" s="10"/>
      <c r="J218" s="10"/>
      <c r="K218" s="3"/>
    </row>
    <row r="219" spans="1:11" x14ac:dyDescent="0.25">
      <c r="A219">
        <v>10122</v>
      </c>
      <c r="B219" s="3" t="s">
        <v>2261</v>
      </c>
      <c r="C219" s="3" t="s">
        <v>2307</v>
      </c>
      <c r="D219" s="3">
        <v>50020</v>
      </c>
      <c r="E219" s="14">
        <v>42346</v>
      </c>
      <c r="F219" s="18">
        <v>545</v>
      </c>
      <c r="G219" s="10" t="s">
        <v>2855</v>
      </c>
      <c r="H219" s="10" t="s">
        <v>2561</v>
      </c>
      <c r="I219" s="10" t="s">
        <v>2927</v>
      </c>
      <c r="J219" s="10" t="s">
        <v>2928</v>
      </c>
      <c r="K219" s="3">
        <v>10</v>
      </c>
    </row>
    <row r="220" spans="1:11" x14ac:dyDescent="0.25">
      <c r="A220">
        <v>10122</v>
      </c>
      <c r="B220" s="3" t="s">
        <v>2261</v>
      </c>
      <c r="C220" s="3" t="s">
        <v>2307</v>
      </c>
      <c r="D220" s="3">
        <v>50020</v>
      </c>
      <c r="E220" s="14">
        <v>42346</v>
      </c>
      <c r="F220" s="18">
        <v>477</v>
      </c>
      <c r="G220" s="10" t="s">
        <v>2864</v>
      </c>
      <c r="H220" s="10" t="s">
        <v>2561</v>
      </c>
      <c r="I220" s="10" t="s">
        <v>2922</v>
      </c>
      <c r="J220" s="10" t="s">
        <v>2929</v>
      </c>
      <c r="K220" s="3"/>
    </row>
    <row r="221" spans="1:11" x14ac:dyDescent="0.25">
      <c r="A221">
        <v>10122</v>
      </c>
      <c r="B221" s="3" t="s">
        <v>2261</v>
      </c>
      <c r="C221" s="3" t="s">
        <v>2307</v>
      </c>
      <c r="D221" s="3">
        <v>50020</v>
      </c>
      <c r="E221" s="14">
        <v>42346</v>
      </c>
      <c r="F221" s="18">
        <v>15</v>
      </c>
      <c r="G221" s="10" t="s">
        <v>2855</v>
      </c>
      <c r="H221" s="10" t="s">
        <v>2847</v>
      </c>
      <c r="I221" s="10" t="s">
        <v>2930</v>
      </c>
      <c r="J221" s="10" t="s">
        <v>2931</v>
      </c>
      <c r="K221" s="3"/>
    </row>
    <row r="222" spans="1:11" x14ac:dyDescent="0.25">
      <c r="A222">
        <v>10122</v>
      </c>
      <c r="B222" s="3" t="s">
        <v>2261</v>
      </c>
      <c r="C222" s="3" t="s">
        <v>2307</v>
      </c>
      <c r="D222" s="3">
        <v>50020</v>
      </c>
      <c r="E222" s="14">
        <v>42346</v>
      </c>
      <c r="F222" s="18">
        <v>618.29</v>
      </c>
      <c r="G222" s="3" t="s">
        <v>2859</v>
      </c>
      <c r="H222" s="3" t="s">
        <v>2561</v>
      </c>
      <c r="I222" s="3" t="s">
        <v>2932</v>
      </c>
      <c r="J222" s="3" t="s">
        <v>2929</v>
      </c>
      <c r="K222" s="3"/>
    </row>
    <row r="223" spans="1:11" x14ac:dyDescent="0.25">
      <c r="B223" s="3"/>
      <c r="C223" s="3"/>
      <c r="D223" s="3"/>
      <c r="E223" s="22" t="s">
        <v>2945</v>
      </c>
      <c r="F223" s="21">
        <f>SUM(F219:F222)</f>
        <v>1655.29</v>
      </c>
      <c r="G223" s="3"/>
      <c r="H223" s="3"/>
      <c r="I223" s="3"/>
      <c r="J223" s="3"/>
      <c r="K223" s="3"/>
    </row>
    <row r="224" spans="1:11" x14ac:dyDescent="0.25">
      <c r="A224">
        <v>10122</v>
      </c>
      <c r="B224" s="3" t="s">
        <v>2261</v>
      </c>
      <c r="C224" s="3" t="s">
        <v>2295</v>
      </c>
      <c r="D224" s="3">
        <v>50020</v>
      </c>
      <c r="E224" s="14">
        <v>42304</v>
      </c>
      <c r="F224" s="18">
        <v>350</v>
      </c>
      <c r="G224" s="3" t="s">
        <v>2864</v>
      </c>
      <c r="H224" s="3" t="s">
        <v>2561</v>
      </c>
      <c r="I224" s="3" t="s">
        <v>2922</v>
      </c>
      <c r="J224" s="3" t="s">
        <v>2929</v>
      </c>
      <c r="K224" s="3">
        <v>11</v>
      </c>
    </row>
    <row r="225" spans="1:11" x14ac:dyDescent="0.25">
      <c r="A225">
        <v>10122</v>
      </c>
      <c r="B225" s="3" t="s">
        <v>2261</v>
      </c>
      <c r="C225" s="3" t="s">
        <v>2295</v>
      </c>
      <c r="D225" s="3">
        <v>50020</v>
      </c>
      <c r="E225" s="14">
        <v>42304</v>
      </c>
      <c r="F225" s="18">
        <v>116.24</v>
      </c>
      <c r="G225" s="3" t="s">
        <v>2919</v>
      </c>
      <c r="H225" s="3" t="s">
        <v>2847</v>
      </c>
      <c r="I225" s="3" t="s">
        <v>2866</v>
      </c>
      <c r="J225" s="3" t="s">
        <v>2869</v>
      </c>
      <c r="K225" s="3"/>
    </row>
    <row r="226" spans="1:11" x14ac:dyDescent="0.25">
      <c r="A226">
        <v>10122</v>
      </c>
      <c r="B226" s="3" t="s">
        <v>2261</v>
      </c>
      <c r="C226" s="3" t="s">
        <v>2295</v>
      </c>
      <c r="D226" s="3">
        <v>50020</v>
      </c>
      <c r="E226" s="14">
        <v>42304</v>
      </c>
      <c r="F226" s="18">
        <v>550</v>
      </c>
      <c r="G226" s="3" t="s">
        <v>2858</v>
      </c>
      <c r="H226" s="3" t="s">
        <v>2561</v>
      </c>
      <c r="I226" s="3" t="s">
        <v>2932</v>
      </c>
      <c r="J226" s="3" t="s">
        <v>2928</v>
      </c>
      <c r="K226" s="3"/>
    </row>
    <row r="227" spans="1:11" x14ac:dyDescent="0.25">
      <c r="A227">
        <v>10122</v>
      </c>
      <c r="B227" s="3" t="s">
        <v>2261</v>
      </c>
      <c r="C227" s="3" t="s">
        <v>2295</v>
      </c>
      <c r="D227" s="3">
        <v>50020</v>
      </c>
      <c r="E227" s="14">
        <v>42304</v>
      </c>
      <c r="F227" s="18">
        <v>550</v>
      </c>
      <c r="G227" s="3" t="s">
        <v>2855</v>
      </c>
      <c r="H227" s="3" t="s">
        <v>2561</v>
      </c>
      <c r="I227" s="3" t="s">
        <v>2927</v>
      </c>
      <c r="J227" s="3" t="s">
        <v>2928</v>
      </c>
      <c r="K227" s="3"/>
    </row>
    <row r="228" spans="1:11" x14ac:dyDescent="0.25">
      <c r="A228">
        <v>10122</v>
      </c>
      <c r="B228" s="3" t="s">
        <v>2261</v>
      </c>
      <c r="C228" s="3" t="s">
        <v>2295</v>
      </c>
      <c r="D228" s="3">
        <v>50020</v>
      </c>
      <c r="E228" s="14">
        <v>42304</v>
      </c>
      <c r="F228" s="18">
        <v>68.930000000000007</v>
      </c>
      <c r="G228" s="3" t="s">
        <v>2868</v>
      </c>
      <c r="H228" s="3" t="s">
        <v>2847</v>
      </c>
      <c r="I228" s="3" t="s">
        <v>2866</v>
      </c>
      <c r="J228" s="3" t="s">
        <v>2869</v>
      </c>
      <c r="K228" s="3"/>
    </row>
    <row r="229" spans="1:11" x14ac:dyDescent="0.25">
      <c r="B229" s="3"/>
      <c r="C229" s="3"/>
      <c r="D229" s="3"/>
      <c r="E229" s="22" t="s">
        <v>2946</v>
      </c>
      <c r="F229" s="21">
        <f>SUM(F224:F228)</f>
        <v>1635.17</v>
      </c>
      <c r="G229" s="3"/>
      <c r="H229" s="3"/>
      <c r="I229" s="3"/>
      <c r="J229" s="3"/>
      <c r="K229" s="3"/>
    </row>
    <row r="230" spans="1:11" x14ac:dyDescent="0.25">
      <c r="A230">
        <v>10122</v>
      </c>
      <c r="B230" s="3" t="s">
        <v>2261</v>
      </c>
      <c r="C230" s="3" t="s">
        <v>2297</v>
      </c>
      <c r="D230" s="3">
        <v>50020</v>
      </c>
      <c r="E230" s="14">
        <v>42304</v>
      </c>
      <c r="F230" s="18">
        <v>149</v>
      </c>
      <c r="G230" s="3" t="s">
        <v>2864</v>
      </c>
      <c r="H230" s="3" t="s">
        <v>2663</v>
      </c>
      <c r="I230" s="3" t="s">
        <v>2933</v>
      </c>
      <c r="J230" s="3" t="s">
        <v>2934</v>
      </c>
      <c r="K230" s="3">
        <v>12</v>
      </c>
    </row>
    <row r="231" spans="1:11" x14ac:dyDescent="0.25">
      <c r="A231">
        <v>10122</v>
      </c>
      <c r="B231" s="3" t="s">
        <v>2261</v>
      </c>
      <c r="C231" s="3" t="s">
        <v>2297</v>
      </c>
      <c r="D231" s="3">
        <v>50020</v>
      </c>
      <c r="E231" s="14">
        <v>42304</v>
      </c>
      <c r="F231" s="18">
        <v>60.16</v>
      </c>
      <c r="G231" s="3" t="s">
        <v>2868</v>
      </c>
      <c r="H231" s="3" t="s">
        <v>2847</v>
      </c>
      <c r="I231" s="3" t="s">
        <v>2866</v>
      </c>
      <c r="J231" s="3" t="s">
        <v>2869</v>
      </c>
      <c r="K231" s="3"/>
    </row>
    <row r="232" spans="1:11" x14ac:dyDescent="0.25">
      <c r="A232">
        <v>10122</v>
      </c>
      <c r="B232" s="3" t="s">
        <v>2261</v>
      </c>
      <c r="C232" s="3" t="s">
        <v>2297</v>
      </c>
      <c r="D232" s="3">
        <v>50020</v>
      </c>
      <c r="E232" s="14">
        <v>42304</v>
      </c>
      <c r="F232" s="18">
        <v>111.71</v>
      </c>
      <c r="G232" s="3" t="s">
        <v>2864</v>
      </c>
      <c r="H232" s="3" t="s">
        <v>2663</v>
      </c>
      <c r="I232" s="3" t="s">
        <v>2933</v>
      </c>
      <c r="J232" s="3" t="s">
        <v>2934</v>
      </c>
      <c r="K232" s="3"/>
    </row>
    <row r="233" spans="1:11" x14ac:dyDescent="0.25">
      <c r="A233">
        <v>10122</v>
      </c>
      <c r="B233" s="3" t="s">
        <v>2261</v>
      </c>
      <c r="C233" s="3" t="s">
        <v>2297</v>
      </c>
      <c r="D233" s="3">
        <v>50020</v>
      </c>
      <c r="E233" s="14">
        <v>42304</v>
      </c>
      <c r="F233" s="18">
        <v>550</v>
      </c>
      <c r="G233" s="3" t="s">
        <v>2859</v>
      </c>
      <c r="H233" s="3" t="s">
        <v>2561</v>
      </c>
      <c r="I233" s="3" t="s">
        <v>2932</v>
      </c>
      <c r="J233" s="3" t="s">
        <v>2929</v>
      </c>
      <c r="K233" s="3"/>
    </row>
    <row r="234" spans="1:11" x14ac:dyDescent="0.25">
      <c r="A234">
        <v>10122</v>
      </c>
      <c r="B234" s="3" t="s">
        <v>2261</v>
      </c>
      <c r="C234" s="3" t="s">
        <v>2297</v>
      </c>
      <c r="D234" s="3">
        <v>50020</v>
      </c>
      <c r="E234" s="14">
        <v>42304</v>
      </c>
      <c r="F234" s="18">
        <v>550</v>
      </c>
      <c r="G234" s="3" t="s">
        <v>2846</v>
      </c>
      <c r="H234" s="3" t="s">
        <v>2561</v>
      </c>
      <c r="I234" s="3" t="s">
        <v>2927</v>
      </c>
      <c r="J234" s="3" t="s">
        <v>2935</v>
      </c>
      <c r="K234" s="3"/>
    </row>
    <row r="235" spans="1:11" x14ac:dyDescent="0.25">
      <c r="E235" s="23" t="s">
        <v>2947</v>
      </c>
      <c r="F235" s="24">
        <f>SUM(F230:F234)</f>
        <v>1420.87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8"/>
  <sheetViews>
    <sheetView workbookViewId="0">
      <pane ySplit="5" topLeftCell="A1127" activePane="bottomLeft" state="frozen"/>
      <selection pane="bottomLeft" activeCell="F4" sqref="F4"/>
    </sheetView>
  </sheetViews>
  <sheetFormatPr defaultRowHeight="15" x14ac:dyDescent="0.25"/>
  <cols>
    <col min="1" max="1" width="9.85546875" bestFit="1" customWidth="1"/>
    <col min="2" max="2" width="29.7109375" bestFit="1" customWidth="1"/>
    <col min="3" max="3" width="59.42578125" bestFit="1" customWidth="1"/>
    <col min="4" max="4" width="12.85546875" bestFit="1" customWidth="1"/>
    <col min="5" max="5" width="10.7109375" bestFit="1" customWidth="1"/>
    <col min="6" max="6" width="11.85546875" bestFit="1" customWidth="1"/>
  </cols>
  <sheetData>
    <row r="1" spans="1:6" ht="18.75" x14ac:dyDescent="0.3">
      <c r="A1" s="5" t="s">
        <v>2511</v>
      </c>
    </row>
    <row r="2" spans="1:6" x14ac:dyDescent="0.25">
      <c r="A2" s="6" t="s">
        <v>2516</v>
      </c>
    </row>
    <row r="3" spans="1:6" x14ac:dyDescent="0.25">
      <c r="A3" t="s">
        <v>2512</v>
      </c>
    </row>
    <row r="4" spans="1:6" ht="15.75" thickBot="1" x14ac:dyDescent="0.3">
      <c r="D4" s="9" t="s">
        <v>2952</v>
      </c>
      <c r="F4" s="26">
        <f>SUBTOTAL(9,F6:F1157)</f>
        <v>298548.94000000093</v>
      </c>
    </row>
    <row r="5" spans="1:6" ht="16.5" thickTop="1" thickBot="1" x14ac:dyDescent="0.3">
      <c r="A5" s="7" t="s">
        <v>2520</v>
      </c>
      <c r="B5" s="8" t="s">
        <v>1</v>
      </c>
      <c r="C5" s="8" t="s">
        <v>2</v>
      </c>
      <c r="D5" s="8" t="s">
        <v>3</v>
      </c>
      <c r="E5" s="8" t="s">
        <v>4</v>
      </c>
      <c r="F5" s="8" t="s">
        <v>5</v>
      </c>
    </row>
    <row r="6" spans="1:6" ht="15.75" thickTop="1" x14ac:dyDescent="0.25">
      <c r="A6">
        <v>10122</v>
      </c>
      <c r="B6" s="3" t="s">
        <v>2261</v>
      </c>
      <c r="C6" t="s">
        <v>2270</v>
      </c>
      <c r="D6">
        <v>50020</v>
      </c>
      <c r="E6" s="1">
        <v>42220</v>
      </c>
      <c r="F6" s="2">
        <v>10081.780000000001</v>
      </c>
    </row>
    <row r="7" spans="1:6" x14ac:dyDescent="0.25">
      <c r="A7">
        <v>10122</v>
      </c>
      <c r="B7" s="3" t="s">
        <v>2261</v>
      </c>
      <c r="C7" t="s">
        <v>2369</v>
      </c>
      <c r="D7">
        <v>50020</v>
      </c>
      <c r="E7" s="1">
        <v>42465</v>
      </c>
      <c r="F7" s="2">
        <v>7750.67</v>
      </c>
    </row>
    <row r="8" spans="1:6" x14ac:dyDescent="0.25">
      <c r="A8">
        <v>10122</v>
      </c>
      <c r="B8" s="3" t="s">
        <v>2261</v>
      </c>
      <c r="C8" t="s">
        <v>2380</v>
      </c>
      <c r="D8">
        <v>50020</v>
      </c>
      <c r="E8" s="1">
        <v>42479</v>
      </c>
      <c r="F8" s="2">
        <v>7144.8</v>
      </c>
    </row>
    <row r="9" spans="1:6" x14ac:dyDescent="0.25">
      <c r="A9">
        <v>10122</v>
      </c>
      <c r="B9" s="3" t="s">
        <v>2261</v>
      </c>
      <c r="C9" t="s">
        <v>2410</v>
      </c>
      <c r="D9">
        <v>50020</v>
      </c>
      <c r="E9" s="1">
        <v>42528</v>
      </c>
      <c r="F9" s="2">
        <v>5174.8</v>
      </c>
    </row>
    <row r="10" spans="1:6" x14ac:dyDescent="0.25">
      <c r="A10">
        <v>10122</v>
      </c>
      <c r="B10" s="3" t="s">
        <v>2261</v>
      </c>
      <c r="C10" t="s">
        <v>2394</v>
      </c>
      <c r="D10">
        <v>50020</v>
      </c>
      <c r="E10" s="1">
        <v>42500</v>
      </c>
      <c r="F10" s="2">
        <v>5007.5200000000004</v>
      </c>
    </row>
    <row r="11" spans="1:6" x14ac:dyDescent="0.25">
      <c r="A11">
        <v>10122</v>
      </c>
      <c r="B11" s="3" t="s">
        <v>2261</v>
      </c>
      <c r="C11" t="s">
        <v>2396</v>
      </c>
      <c r="D11">
        <v>50020</v>
      </c>
      <c r="E11" s="1">
        <v>42500</v>
      </c>
      <c r="F11" s="2">
        <v>4666.53</v>
      </c>
    </row>
    <row r="12" spans="1:6" x14ac:dyDescent="0.25">
      <c r="A12">
        <v>16729</v>
      </c>
      <c r="B12" s="3" t="s">
        <v>389</v>
      </c>
      <c r="C12" t="s">
        <v>394</v>
      </c>
      <c r="D12">
        <v>50020</v>
      </c>
      <c r="E12" s="1">
        <v>42458</v>
      </c>
      <c r="F12" s="2">
        <v>2662</v>
      </c>
    </row>
    <row r="13" spans="1:6" x14ac:dyDescent="0.25">
      <c r="A13">
        <v>19478</v>
      </c>
      <c r="B13" s="3" t="s">
        <v>1228</v>
      </c>
      <c r="C13" t="s">
        <v>1234</v>
      </c>
      <c r="D13">
        <v>50020</v>
      </c>
      <c r="E13" s="1">
        <v>42486</v>
      </c>
      <c r="F13" s="2">
        <v>2564.54</v>
      </c>
    </row>
    <row r="14" spans="1:6" x14ac:dyDescent="0.25">
      <c r="A14">
        <v>19088</v>
      </c>
      <c r="B14" s="3" t="s">
        <v>881</v>
      </c>
      <c r="C14" t="s">
        <v>887</v>
      </c>
      <c r="D14">
        <v>50020</v>
      </c>
      <c r="E14" s="1">
        <v>42297</v>
      </c>
      <c r="F14" s="2">
        <v>2169</v>
      </c>
    </row>
    <row r="15" spans="1:6" x14ac:dyDescent="0.25">
      <c r="A15">
        <v>10122</v>
      </c>
      <c r="B15" s="3" t="s">
        <v>2261</v>
      </c>
      <c r="C15" t="s">
        <v>2363</v>
      </c>
      <c r="D15">
        <v>50020</v>
      </c>
      <c r="E15" s="1">
        <v>42444</v>
      </c>
      <c r="F15" s="2">
        <v>1908.78</v>
      </c>
    </row>
    <row r="16" spans="1:6" x14ac:dyDescent="0.25">
      <c r="A16">
        <v>10122</v>
      </c>
      <c r="B16" s="3" t="s">
        <v>2261</v>
      </c>
      <c r="C16" t="s">
        <v>2272</v>
      </c>
      <c r="D16">
        <v>50020</v>
      </c>
      <c r="E16" s="1">
        <v>42227</v>
      </c>
      <c r="F16" s="2">
        <v>1846.58</v>
      </c>
    </row>
    <row r="17" spans="1:6" x14ac:dyDescent="0.25">
      <c r="A17">
        <v>15931</v>
      </c>
      <c r="B17" s="3" t="s">
        <v>558</v>
      </c>
      <c r="C17" t="s">
        <v>606</v>
      </c>
      <c r="D17">
        <v>50020</v>
      </c>
      <c r="E17" s="1">
        <v>42486</v>
      </c>
      <c r="F17" s="2">
        <v>1817.2</v>
      </c>
    </row>
    <row r="18" spans="1:6" x14ac:dyDescent="0.25">
      <c r="A18">
        <v>10122</v>
      </c>
      <c r="B18" s="3" t="s">
        <v>2261</v>
      </c>
      <c r="C18" t="s">
        <v>2266</v>
      </c>
      <c r="D18">
        <v>50020</v>
      </c>
      <c r="E18" s="1">
        <v>42199</v>
      </c>
      <c r="F18" s="2">
        <v>1774.2</v>
      </c>
    </row>
    <row r="19" spans="1:6" x14ac:dyDescent="0.25">
      <c r="A19">
        <v>10122</v>
      </c>
      <c r="B19" s="3" t="s">
        <v>2261</v>
      </c>
      <c r="C19" t="s">
        <v>2305</v>
      </c>
      <c r="D19">
        <v>50020</v>
      </c>
      <c r="E19" s="1">
        <v>42339</v>
      </c>
      <c r="F19" s="2">
        <v>1683.14</v>
      </c>
    </row>
    <row r="20" spans="1:6" x14ac:dyDescent="0.25">
      <c r="A20">
        <v>10122</v>
      </c>
      <c r="B20" s="3" t="s">
        <v>2261</v>
      </c>
      <c r="C20" t="s">
        <v>2384</v>
      </c>
      <c r="D20">
        <v>50020</v>
      </c>
      <c r="E20" s="1">
        <v>42479</v>
      </c>
      <c r="F20" s="2">
        <v>1575.73</v>
      </c>
    </row>
    <row r="21" spans="1:6" x14ac:dyDescent="0.25">
      <c r="A21">
        <v>10438</v>
      </c>
      <c r="B21" s="3" t="s">
        <v>89</v>
      </c>
      <c r="C21" t="s">
        <v>90</v>
      </c>
      <c r="D21">
        <v>50020</v>
      </c>
      <c r="E21" s="1">
        <v>42283</v>
      </c>
      <c r="F21" s="2">
        <v>1566.14</v>
      </c>
    </row>
    <row r="22" spans="1:6" x14ac:dyDescent="0.25">
      <c r="A22">
        <v>10122</v>
      </c>
      <c r="B22" s="3" t="s">
        <v>2261</v>
      </c>
      <c r="C22" t="s">
        <v>2267</v>
      </c>
      <c r="D22">
        <v>50020</v>
      </c>
      <c r="E22" s="1">
        <v>42199</v>
      </c>
      <c r="F22" s="2">
        <v>1497.2</v>
      </c>
    </row>
    <row r="23" spans="1:6" x14ac:dyDescent="0.25">
      <c r="A23">
        <v>19740</v>
      </c>
      <c r="B23" s="3" t="s">
        <v>1308</v>
      </c>
      <c r="C23" t="s">
        <v>1309</v>
      </c>
      <c r="D23">
        <v>50020</v>
      </c>
      <c r="E23" s="1">
        <v>42437</v>
      </c>
      <c r="F23" s="2">
        <v>1465.57</v>
      </c>
    </row>
    <row r="24" spans="1:6" x14ac:dyDescent="0.25">
      <c r="A24">
        <v>19088</v>
      </c>
      <c r="B24" s="3" t="s">
        <v>881</v>
      </c>
      <c r="C24" t="s">
        <v>920</v>
      </c>
      <c r="D24">
        <v>50020</v>
      </c>
      <c r="E24" s="1">
        <v>42459</v>
      </c>
      <c r="F24" s="2">
        <v>1436.11</v>
      </c>
    </row>
    <row r="25" spans="1:6" x14ac:dyDescent="0.25">
      <c r="A25">
        <v>19630</v>
      </c>
      <c r="B25" s="3" t="s">
        <v>345</v>
      </c>
      <c r="C25" t="s">
        <v>349</v>
      </c>
      <c r="D25">
        <v>50020</v>
      </c>
      <c r="E25" s="1">
        <v>42514</v>
      </c>
      <c r="F25" s="2">
        <v>1368.82</v>
      </c>
    </row>
    <row r="26" spans="1:6" x14ac:dyDescent="0.25">
      <c r="A26">
        <v>18494</v>
      </c>
      <c r="B26" s="3" t="s">
        <v>1697</v>
      </c>
      <c r="C26" t="s">
        <v>1700</v>
      </c>
      <c r="D26">
        <v>50020</v>
      </c>
      <c r="E26" s="1">
        <v>42444</v>
      </c>
      <c r="F26" s="2">
        <v>1362.05</v>
      </c>
    </row>
    <row r="27" spans="1:6" x14ac:dyDescent="0.25">
      <c r="A27">
        <v>15922</v>
      </c>
      <c r="B27" s="3" t="s">
        <v>1094</v>
      </c>
      <c r="C27" t="s">
        <v>964</v>
      </c>
      <c r="D27">
        <v>50020</v>
      </c>
      <c r="E27" s="1">
        <v>42290</v>
      </c>
      <c r="F27" s="2">
        <v>1294.5999999999999</v>
      </c>
    </row>
    <row r="28" spans="1:6" x14ac:dyDescent="0.25">
      <c r="A28">
        <v>10122</v>
      </c>
      <c r="B28" s="3" t="s">
        <v>2261</v>
      </c>
      <c r="C28" t="s">
        <v>2309</v>
      </c>
      <c r="D28">
        <v>50020</v>
      </c>
      <c r="E28" s="1">
        <v>42346</v>
      </c>
      <c r="F28" s="2">
        <v>1292.05</v>
      </c>
    </row>
    <row r="29" spans="1:6" x14ac:dyDescent="0.25">
      <c r="A29">
        <v>10122</v>
      </c>
      <c r="B29" s="3" t="s">
        <v>2261</v>
      </c>
      <c r="C29" t="s">
        <v>2317</v>
      </c>
      <c r="D29">
        <v>50020</v>
      </c>
      <c r="E29" s="1">
        <v>42388</v>
      </c>
      <c r="F29" s="2">
        <v>1289.5999999999999</v>
      </c>
    </row>
    <row r="30" spans="1:6" x14ac:dyDescent="0.25">
      <c r="A30">
        <v>15923</v>
      </c>
      <c r="B30" s="3" t="s">
        <v>778</v>
      </c>
      <c r="C30" t="s">
        <v>805</v>
      </c>
      <c r="D30">
        <v>50020</v>
      </c>
      <c r="E30" s="1">
        <v>42287</v>
      </c>
      <c r="F30" s="2">
        <v>1225.69</v>
      </c>
    </row>
    <row r="31" spans="1:6" x14ac:dyDescent="0.25">
      <c r="A31">
        <v>10122</v>
      </c>
      <c r="B31" s="3" t="s">
        <v>2261</v>
      </c>
      <c r="C31" t="s">
        <v>2340</v>
      </c>
      <c r="D31">
        <v>50020</v>
      </c>
      <c r="E31" s="1">
        <v>42395</v>
      </c>
      <c r="F31" s="2">
        <v>1213.17</v>
      </c>
    </row>
    <row r="32" spans="1:6" x14ac:dyDescent="0.25">
      <c r="A32">
        <v>18597</v>
      </c>
      <c r="B32" s="3" t="s">
        <v>78</v>
      </c>
      <c r="C32" t="s">
        <v>79</v>
      </c>
      <c r="D32">
        <v>50020</v>
      </c>
      <c r="E32" s="1">
        <v>42353</v>
      </c>
      <c r="F32" s="2">
        <v>1203.6400000000001</v>
      </c>
    </row>
    <row r="33" spans="1:6" x14ac:dyDescent="0.25">
      <c r="A33">
        <v>10122</v>
      </c>
      <c r="B33" s="3" t="s">
        <v>2261</v>
      </c>
      <c r="C33" t="s">
        <v>2351</v>
      </c>
      <c r="D33">
        <v>50020</v>
      </c>
      <c r="E33" s="1">
        <v>42416</v>
      </c>
      <c r="F33" s="2">
        <v>1202.5899999999999</v>
      </c>
    </row>
    <row r="34" spans="1:6" x14ac:dyDescent="0.25">
      <c r="A34">
        <v>15563</v>
      </c>
      <c r="B34" s="3" t="s">
        <v>1580</v>
      </c>
      <c r="C34" t="s">
        <v>1589</v>
      </c>
      <c r="D34">
        <v>50020</v>
      </c>
      <c r="E34" s="1">
        <v>42479</v>
      </c>
      <c r="F34" s="2">
        <v>1187.3399999999999</v>
      </c>
    </row>
    <row r="35" spans="1:6" x14ac:dyDescent="0.25">
      <c r="A35">
        <v>17015</v>
      </c>
      <c r="B35" s="3" t="s">
        <v>2026</v>
      </c>
      <c r="C35" t="s">
        <v>2029</v>
      </c>
      <c r="D35">
        <v>50020</v>
      </c>
      <c r="E35" s="1">
        <v>42493</v>
      </c>
      <c r="F35" s="2">
        <v>1187.3399999999999</v>
      </c>
    </row>
    <row r="36" spans="1:6" x14ac:dyDescent="0.25">
      <c r="A36">
        <v>19630</v>
      </c>
      <c r="B36" s="3" t="s">
        <v>345</v>
      </c>
      <c r="C36" t="s">
        <v>348</v>
      </c>
      <c r="D36">
        <v>50020</v>
      </c>
      <c r="E36" s="1">
        <v>42458</v>
      </c>
      <c r="F36" s="2">
        <v>1161</v>
      </c>
    </row>
    <row r="37" spans="1:6" x14ac:dyDescent="0.25">
      <c r="A37">
        <v>17916</v>
      </c>
      <c r="B37" s="3" t="s">
        <v>1175</v>
      </c>
      <c r="C37" t="s">
        <v>1176</v>
      </c>
      <c r="D37">
        <v>50020</v>
      </c>
      <c r="E37" s="1">
        <v>42304</v>
      </c>
      <c r="F37" s="2">
        <v>1133.8499999999999</v>
      </c>
    </row>
    <row r="38" spans="1:6" x14ac:dyDescent="0.25">
      <c r="A38">
        <v>19436</v>
      </c>
      <c r="B38" s="3" t="s">
        <v>2452</v>
      </c>
      <c r="C38" t="s">
        <v>2453</v>
      </c>
      <c r="D38">
        <v>50020</v>
      </c>
      <c r="E38" s="1">
        <v>42311</v>
      </c>
      <c r="F38" s="2">
        <v>1112.77</v>
      </c>
    </row>
    <row r="39" spans="1:6" x14ac:dyDescent="0.25">
      <c r="A39">
        <v>12230</v>
      </c>
      <c r="B39" s="3" t="s">
        <v>1759</v>
      </c>
      <c r="C39" t="s">
        <v>1762</v>
      </c>
      <c r="D39">
        <v>50020</v>
      </c>
      <c r="E39" s="1">
        <v>42283</v>
      </c>
      <c r="F39" s="2">
        <v>1110.1600000000001</v>
      </c>
    </row>
    <row r="40" spans="1:6" x14ac:dyDescent="0.25">
      <c r="A40">
        <v>19341</v>
      </c>
      <c r="B40" s="3" t="s">
        <v>1156</v>
      </c>
      <c r="C40" t="s">
        <v>1171</v>
      </c>
      <c r="D40">
        <v>50020</v>
      </c>
      <c r="E40" s="1">
        <v>42458</v>
      </c>
      <c r="F40" s="2">
        <v>1107.71</v>
      </c>
    </row>
    <row r="41" spans="1:6" x14ac:dyDescent="0.25">
      <c r="A41">
        <v>10122</v>
      </c>
      <c r="B41" s="3" t="s">
        <v>2261</v>
      </c>
      <c r="C41" t="s">
        <v>2288</v>
      </c>
      <c r="D41">
        <v>50020</v>
      </c>
      <c r="E41" s="1">
        <v>42262</v>
      </c>
      <c r="F41" s="2">
        <v>1104.97</v>
      </c>
    </row>
    <row r="42" spans="1:6" x14ac:dyDescent="0.25">
      <c r="A42">
        <v>15563</v>
      </c>
      <c r="B42" s="3" t="s">
        <v>1580</v>
      </c>
      <c r="C42" t="s">
        <v>1594</v>
      </c>
      <c r="D42">
        <v>50020</v>
      </c>
      <c r="E42" s="1">
        <v>42542</v>
      </c>
      <c r="F42" s="2">
        <v>1102.08</v>
      </c>
    </row>
    <row r="43" spans="1:6" x14ac:dyDescent="0.25">
      <c r="A43">
        <v>10122</v>
      </c>
      <c r="B43" s="3" t="s">
        <v>2261</v>
      </c>
      <c r="C43" t="s">
        <v>2306</v>
      </c>
      <c r="D43">
        <v>50020</v>
      </c>
      <c r="E43" s="1">
        <v>42346</v>
      </c>
      <c r="F43" s="2">
        <v>1088</v>
      </c>
    </row>
    <row r="44" spans="1:6" x14ac:dyDescent="0.25">
      <c r="A44">
        <v>18144</v>
      </c>
      <c r="B44" s="3" t="s">
        <v>1488</v>
      </c>
      <c r="C44" t="s">
        <v>1490</v>
      </c>
      <c r="D44">
        <v>50020</v>
      </c>
      <c r="E44" s="1">
        <v>42297</v>
      </c>
      <c r="F44" s="2">
        <v>1078.1199999999999</v>
      </c>
    </row>
    <row r="45" spans="1:6" x14ac:dyDescent="0.25">
      <c r="A45">
        <v>16195</v>
      </c>
      <c r="B45" s="3" t="s">
        <v>312</v>
      </c>
      <c r="C45" t="s">
        <v>324</v>
      </c>
      <c r="D45">
        <v>50020</v>
      </c>
      <c r="E45" s="1">
        <v>42318</v>
      </c>
      <c r="F45" s="2">
        <v>1072.44</v>
      </c>
    </row>
    <row r="46" spans="1:6" x14ac:dyDescent="0.25">
      <c r="A46">
        <v>10896</v>
      </c>
      <c r="B46" s="3" t="s">
        <v>1375</v>
      </c>
      <c r="C46" t="s">
        <v>1378</v>
      </c>
      <c r="D46">
        <v>50020</v>
      </c>
      <c r="E46" s="1">
        <v>42248</v>
      </c>
      <c r="F46" s="2">
        <v>1047.6400000000001</v>
      </c>
    </row>
    <row r="47" spans="1:6" x14ac:dyDescent="0.25">
      <c r="A47">
        <v>17086</v>
      </c>
      <c r="B47" s="3" t="s">
        <v>445</v>
      </c>
      <c r="C47" t="s">
        <v>471</v>
      </c>
      <c r="D47">
        <v>50020</v>
      </c>
      <c r="E47" s="1">
        <v>42290</v>
      </c>
      <c r="F47" s="2">
        <v>1047.6099999999999</v>
      </c>
    </row>
    <row r="48" spans="1:6" x14ac:dyDescent="0.25">
      <c r="A48">
        <v>16195</v>
      </c>
      <c r="B48" s="3" t="s">
        <v>312</v>
      </c>
      <c r="C48" t="s">
        <v>325</v>
      </c>
      <c r="D48">
        <v>50020</v>
      </c>
      <c r="E48" s="1">
        <v>42318</v>
      </c>
      <c r="F48" s="2">
        <v>1046.52</v>
      </c>
    </row>
    <row r="49" spans="1:6" x14ac:dyDescent="0.25">
      <c r="A49">
        <v>10122</v>
      </c>
      <c r="B49" s="3" t="s">
        <v>2261</v>
      </c>
      <c r="C49" t="s">
        <v>2420</v>
      </c>
      <c r="D49">
        <v>50020</v>
      </c>
      <c r="E49" s="1">
        <v>42535</v>
      </c>
      <c r="F49" s="2">
        <v>1045.8599999999999</v>
      </c>
    </row>
    <row r="50" spans="1:6" x14ac:dyDescent="0.25">
      <c r="A50">
        <v>19078</v>
      </c>
      <c r="B50" s="3" t="s">
        <v>11</v>
      </c>
      <c r="C50" t="s">
        <v>26</v>
      </c>
      <c r="D50">
        <v>50020</v>
      </c>
      <c r="E50" s="1">
        <v>42493</v>
      </c>
      <c r="F50" s="2">
        <v>1044.79</v>
      </c>
    </row>
    <row r="51" spans="1:6" x14ac:dyDescent="0.25">
      <c r="A51">
        <v>14457</v>
      </c>
      <c r="B51" s="3" t="s">
        <v>176</v>
      </c>
      <c r="C51" t="s">
        <v>187</v>
      </c>
      <c r="D51">
        <v>50020</v>
      </c>
      <c r="E51" s="1">
        <v>42297</v>
      </c>
      <c r="F51" s="2">
        <v>1035.1500000000001</v>
      </c>
    </row>
    <row r="52" spans="1:6" x14ac:dyDescent="0.25">
      <c r="A52">
        <v>12230</v>
      </c>
      <c r="B52" s="3" t="s">
        <v>1759</v>
      </c>
      <c r="C52" t="s">
        <v>1763</v>
      </c>
      <c r="D52">
        <v>50020</v>
      </c>
      <c r="E52" s="1">
        <v>42297</v>
      </c>
      <c r="F52" s="2">
        <v>1020.5</v>
      </c>
    </row>
    <row r="53" spans="1:6" x14ac:dyDescent="0.25">
      <c r="A53">
        <v>10122</v>
      </c>
      <c r="B53" s="3" t="s">
        <v>2261</v>
      </c>
      <c r="C53" t="s">
        <v>2323</v>
      </c>
      <c r="D53">
        <v>50020</v>
      </c>
      <c r="E53" s="1">
        <v>42395</v>
      </c>
      <c r="F53" s="2">
        <v>1016.4</v>
      </c>
    </row>
    <row r="54" spans="1:6" x14ac:dyDescent="0.25">
      <c r="A54">
        <v>10122</v>
      </c>
      <c r="B54" s="3" t="s">
        <v>2261</v>
      </c>
      <c r="C54" t="s">
        <v>2417</v>
      </c>
      <c r="D54">
        <v>50020</v>
      </c>
      <c r="E54" s="1">
        <v>42528</v>
      </c>
      <c r="F54" s="2">
        <v>1005</v>
      </c>
    </row>
    <row r="55" spans="1:6" x14ac:dyDescent="0.25">
      <c r="A55">
        <v>17840</v>
      </c>
      <c r="B55" s="3" t="s">
        <v>1306</v>
      </c>
      <c r="C55" t="s">
        <v>1307</v>
      </c>
      <c r="D55">
        <v>50020</v>
      </c>
      <c r="E55" s="1">
        <v>42339</v>
      </c>
      <c r="F55" s="2">
        <v>988.48</v>
      </c>
    </row>
    <row r="56" spans="1:6" x14ac:dyDescent="0.25">
      <c r="A56">
        <v>10122</v>
      </c>
      <c r="B56" s="3" t="s">
        <v>2261</v>
      </c>
      <c r="C56" t="s">
        <v>2346</v>
      </c>
      <c r="D56">
        <v>50020</v>
      </c>
      <c r="E56" s="1">
        <v>42402</v>
      </c>
      <c r="F56" s="2">
        <v>982.25</v>
      </c>
    </row>
    <row r="57" spans="1:6" x14ac:dyDescent="0.25">
      <c r="A57">
        <v>19088</v>
      </c>
      <c r="B57" s="3" t="s">
        <v>881</v>
      </c>
      <c r="C57" t="s">
        <v>904</v>
      </c>
      <c r="D57">
        <v>50020</v>
      </c>
      <c r="E57" s="1">
        <v>42423</v>
      </c>
      <c r="F57" s="2">
        <v>976.64</v>
      </c>
    </row>
    <row r="58" spans="1:6" x14ac:dyDescent="0.25">
      <c r="A58">
        <v>10149</v>
      </c>
      <c r="B58" s="3" t="s">
        <v>50</v>
      </c>
      <c r="C58" t="s">
        <v>56</v>
      </c>
      <c r="D58">
        <v>50020</v>
      </c>
      <c r="E58" s="1">
        <v>42479</v>
      </c>
      <c r="F58" s="2">
        <v>964.16</v>
      </c>
    </row>
    <row r="59" spans="1:6" x14ac:dyDescent="0.25">
      <c r="A59">
        <v>15931</v>
      </c>
      <c r="B59" s="3" t="s">
        <v>558</v>
      </c>
      <c r="C59" t="s">
        <v>599</v>
      </c>
      <c r="D59">
        <v>50020</v>
      </c>
      <c r="E59" s="1">
        <v>42458</v>
      </c>
      <c r="F59" s="2">
        <v>962.2</v>
      </c>
    </row>
    <row r="60" spans="1:6" x14ac:dyDescent="0.25">
      <c r="A60">
        <v>15931</v>
      </c>
      <c r="B60" s="3" t="s">
        <v>558</v>
      </c>
      <c r="C60" t="s">
        <v>591</v>
      </c>
      <c r="D60">
        <v>50020</v>
      </c>
      <c r="E60" s="1">
        <v>42388</v>
      </c>
      <c r="F60" s="2">
        <v>945.48</v>
      </c>
    </row>
    <row r="61" spans="1:6" x14ac:dyDescent="0.25">
      <c r="A61">
        <v>18583</v>
      </c>
      <c r="B61" s="3" t="s">
        <v>195</v>
      </c>
      <c r="C61" t="s">
        <v>196</v>
      </c>
      <c r="D61">
        <v>50020</v>
      </c>
      <c r="E61" s="1">
        <v>42381</v>
      </c>
      <c r="F61" s="2">
        <v>923.16</v>
      </c>
    </row>
    <row r="62" spans="1:6" x14ac:dyDescent="0.25">
      <c r="A62">
        <v>15931</v>
      </c>
      <c r="B62" s="3" t="s">
        <v>558</v>
      </c>
      <c r="C62" t="s">
        <v>572</v>
      </c>
      <c r="D62">
        <v>50020</v>
      </c>
      <c r="E62" s="1">
        <v>42353</v>
      </c>
      <c r="F62" s="2">
        <v>919.2</v>
      </c>
    </row>
    <row r="63" spans="1:6" x14ac:dyDescent="0.25">
      <c r="A63">
        <v>10449</v>
      </c>
      <c r="B63" s="3" t="s">
        <v>1601</v>
      </c>
      <c r="C63" t="s">
        <v>1603</v>
      </c>
      <c r="D63">
        <v>50020</v>
      </c>
      <c r="E63" s="1">
        <v>42262</v>
      </c>
      <c r="F63" s="2">
        <v>918.52</v>
      </c>
    </row>
    <row r="64" spans="1:6" x14ac:dyDescent="0.25">
      <c r="A64">
        <v>10122</v>
      </c>
      <c r="B64" s="3" t="s">
        <v>2261</v>
      </c>
      <c r="C64" t="s">
        <v>2349</v>
      </c>
      <c r="D64">
        <v>50020</v>
      </c>
      <c r="E64" s="1">
        <v>42409</v>
      </c>
      <c r="F64" s="2">
        <v>918.29</v>
      </c>
    </row>
    <row r="65" spans="1:6" x14ac:dyDescent="0.25">
      <c r="A65">
        <v>10122</v>
      </c>
      <c r="B65" s="3" t="s">
        <v>2261</v>
      </c>
      <c r="C65" t="s">
        <v>2418</v>
      </c>
      <c r="D65">
        <v>50020</v>
      </c>
      <c r="E65" s="1">
        <v>42535</v>
      </c>
      <c r="F65" s="2">
        <v>907.7</v>
      </c>
    </row>
    <row r="66" spans="1:6" x14ac:dyDescent="0.25">
      <c r="A66">
        <v>16547</v>
      </c>
      <c r="B66" s="3" t="s">
        <v>1064</v>
      </c>
      <c r="C66" t="s">
        <v>1075</v>
      </c>
      <c r="D66">
        <v>50020</v>
      </c>
      <c r="E66" s="1">
        <v>42458</v>
      </c>
      <c r="F66" s="2">
        <v>905.25</v>
      </c>
    </row>
    <row r="67" spans="1:6" x14ac:dyDescent="0.25">
      <c r="A67">
        <v>18030</v>
      </c>
      <c r="B67" s="3" t="s">
        <v>924</v>
      </c>
      <c r="C67" t="s">
        <v>999</v>
      </c>
      <c r="D67">
        <v>50020</v>
      </c>
      <c r="E67" s="1">
        <v>42458</v>
      </c>
      <c r="F67" s="2">
        <v>899.06</v>
      </c>
    </row>
    <row r="68" spans="1:6" x14ac:dyDescent="0.25">
      <c r="A68">
        <v>17218</v>
      </c>
      <c r="B68" s="3" t="s">
        <v>2098</v>
      </c>
      <c r="C68" t="s">
        <v>2099</v>
      </c>
      <c r="D68">
        <v>50020</v>
      </c>
      <c r="E68" s="1">
        <v>42311</v>
      </c>
      <c r="F68" s="2">
        <v>898.7</v>
      </c>
    </row>
    <row r="69" spans="1:6" x14ac:dyDescent="0.25">
      <c r="A69">
        <v>17321</v>
      </c>
      <c r="B69" s="3" t="s">
        <v>1106</v>
      </c>
      <c r="C69" t="s">
        <v>1108</v>
      </c>
      <c r="D69">
        <v>50020</v>
      </c>
      <c r="E69" s="1">
        <v>42458</v>
      </c>
      <c r="F69" s="2">
        <v>894.02</v>
      </c>
    </row>
    <row r="70" spans="1:6" x14ac:dyDescent="0.25">
      <c r="A70">
        <v>10122</v>
      </c>
      <c r="B70" s="3" t="s">
        <v>2261</v>
      </c>
      <c r="C70" t="s">
        <v>2408</v>
      </c>
      <c r="D70">
        <v>50020</v>
      </c>
      <c r="E70" s="1">
        <v>42514</v>
      </c>
      <c r="F70" s="2">
        <v>890.28</v>
      </c>
    </row>
    <row r="71" spans="1:6" x14ac:dyDescent="0.25">
      <c r="A71">
        <v>19657</v>
      </c>
      <c r="B71" s="3" t="s">
        <v>2164</v>
      </c>
      <c r="C71" t="s">
        <v>2165</v>
      </c>
      <c r="D71">
        <v>50020</v>
      </c>
      <c r="E71" s="1">
        <v>42402</v>
      </c>
      <c r="F71" s="2">
        <v>887.46</v>
      </c>
    </row>
    <row r="72" spans="1:6" x14ac:dyDescent="0.25">
      <c r="A72">
        <v>18030</v>
      </c>
      <c r="B72" s="3" t="s">
        <v>924</v>
      </c>
      <c r="C72" t="s">
        <v>1063</v>
      </c>
      <c r="D72">
        <v>50020</v>
      </c>
      <c r="E72" s="1">
        <v>42550</v>
      </c>
      <c r="F72" s="2">
        <v>883.2</v>
      </c>
    </row>
    <row r="73" spans="1:6" x14ac:dyDescent="0.25">
      <c r="A73">
        <v>17653</v>
      </c>
      <c r="B73" s="3" t="s">
        <v>1348</v>
      </c>
      <c r="C73" t="s">
        <v>1351</v>
      </c>
      <c r="D73">
        <v>50020</v>
      </c>
      <c r="E73" s="1">
        <v>42409</v>
      </c>
      <c r="F73" s="2">
        <v>875.79</v>
      </c>
    </row>
    <row r="74" spans="1:6" x14ac:dyDescent="0.25">
      <c r="A74">
        <v>19630</v>
      </c>
      <c r="B74" s="3" t="s">
        <v>345</v>
      </c>
      <c r="C74" t="s">
        <v>347</v>
      </c>
      <c r="D74">
        <v>50020</v>
      </c>
      <c r="E74" s="1">
        <v>42458</v>
      </c>
      <c r="F74" s="2">
        <v>871</v>
      </c>
    </row>
    <row r="75" spans="1:6" x14ac:dyDescent="0.25">
      <c r="A75">
        <v>11212</v>
      </c>
      <c r="B75" s="3" t="s">
        <v>1244</v>
      </c>
      <c r="C75" t="s">
        <v>1251</v>
      </c>
      <c r="D75">
        <v>50020</v>
      </c>
      <c r="E75" s="1">
        <v>42339</v>
      </c>
      <c r="F75" s="2">
        <v>866.02</v>
      </c>
    </row>
    <row r="76" spans="1:6" x14ac:dyDescent="0.25">
      <c r="A76">
        <v>10896</v>
      </c>
      <c r="B76" s="3" t="s">
        <v>1375</v>
      </c>
      <c r="C76" t="s">
        <v>1384</v>
      </c>
      <c r="D76">
        <v>50020</v>
      </c>
      <c r="E76" s="1">
        <v>42409</v>
      </c>
      <c r="F76" s="2">
        <v>841.99</v>
      </c>
    </row>
    <row r="77" spans="1:6" x14ac:dyDescent="0.25">
      <c r="A77">
        <v>10122</v>
      </c>
      <c r="B77" s="3" t="s">
        <v>2261</v>
      </c>
      <c r="C77" t="s">
        <v>2346</v>
      </c>
      <c r="D77">
        <v>50020</v>
      </c>
      <c r="E77" s="1">
        <v>42402</v>
      </c>
      <c r="F77" s="2">
        <v>822.83</v>
      </c>
    </row>
    <row r="78" spans="1:6" x14ac:dyDescent="0.25">
      <c r="A78">
        <v>19577</v>
      </c>
      <c r="B78" s="3" t="s">
        <v>1412</v>
      </c>
      <c r="C78" t="s">
        <v>1413</v>
      </c>
      <c r="D78">
        <v>50020</v>
      </c>
      <c r="E78" s="1">
        <v>42374</v>
      </c>
      <c r="F78" s="2">
        <v>821.86</v>
      </c>
    </row>
    <row r="79" spans="1:6" x14ac:dyDescent="0.25">
      <c r="A79">
        <v>15740</v>
      </c>
      <c r="B79" s="3" t="s">
        <v>1330</v>
      </c>
      <c r="C79" t="s">
        <v>1331</v>
      </c>
      <c r="D79">
        <v>50020</v>
      </c>
      <c r="E79" s="1">
        <v>42507</v>
      </c>
      <c r="F79" s="2">
        <v>812.75</v>
      </c>
    </row>
    <row r="80" spans="1:6" x14ac:dyDescent="0.25">
      <c r="A80">
        <v>19088</v>
      </c>
      <c r="B80" s="3" t="s">
        <v>881</v>
      </c>
      <c r="C80" t="s">
        <v>894</v>
      </c>
      <c r="D80">
        <v>50020</v>
      </c>
      <c r="E80" s="1">
        <v>42395</v>
      </c>
      <c r="F80" s="2">
        <v>807.98</v>
      </c>
    </row>
    <row r="81" spans="1:6" x14ac:dyDescent="0.25">
      <c r="A81">
        <v>15919</v>
      </c>
      <c r="B81" s="3" t="s">
        <v>413</v>
      </c>
      <c r="C81" t="s">
        <v>425</v>
      </c>
      <c r="D81">
        <v>50020</v>
      </c>
      <c r="E81" s="1">
        <v>42444</v>
      </c>
      <c r="F81" s="2">
        <v>807.84</v>
      </c>
    </row>
    <row r="82" spans="1:6" x14ac:dyDescent="0.25">
      <c r="A82">
        <v>15931</v>
      </c>
      <c r="B82" s="3" t="s">
        <v>558</v>
      </c>
      <c r="C82" t="s">
        <v>591</v>
      </c>
      <c r="D82">
        <v>50020</v>
      </c>
      <c r="E82" s="1">
        <v>42388</v>
      </c>
      <c r="F82" s="2">
        <v>799.6</v>
      </c>
    </row>
    <row r="83" spans="1:6" x14ac:dyDescent="0.25">
      <c r="A83">
        <v>19403</v>
      </c>
      <c r="B83" s="3" t="s">
        <v>1441</v>
      </c>
      <c r="C83" t="s">
        <v>1443</v>
      </c>
      <c r="D83">
        <v>50020</v>
      </c>
      <c r="E83" s="1">
        <v>42297</v>
      </c>
      <c r="F83" s="2">
        <v>796.31</v>
      </c>
    </row>
    <row r="84" spans="1:6" x14ac:dyDescent="0.25">
      <c r="A84">
        <v>15931</v>
      </c>
      <c r="B84" s="3" t="s">
        <v>558</v>
      </c>
      <c r="C84" t="s">
        <v>611</v>
      </c>
      <c r="D84">
        <v>50020</v>
      </c>
      <c r="E84" s="1">
        <v>42549</v>
      </c>
      <c r="F84" s="2">
        <v>794.62</v>
      </c>
    </row>
    <row r="85" spans="1:6" x14ac:dyDescent="0.25">
      <c r="A85">
        <v>15211</v>
      </c>
      <c r="B85" s="3" t="s">
        <v>1808</v>
      </c>
      <c r="C85" t="s">
        <v>1809</v>
      </c>
      <c r="D85">
        <v>50020</v>
      </c>
      <c r="E85" s="1">
        <v>42493</v>
      </c>
      <c r="F85" s="2">
        <v>789.23</v>
      </c>
    </row>
    <row r="86" spans="1:6" x14ac:dyDescent="0.25">
      <c r="A86">
        <v>15931</v>
      </c>
      <c r="B86" s="3" t="s">
        <v>558</v>
      </c>
      <c r="C86" t="s">
        <v>564</v>
      </c>
      <c r="D86">
        <v>50020</v>
      </c>
      <c r="E86" s="1">
        <v>42306</v>
      </c>
      <c r="F86" s="2">
        <v>787.2</v>
      </c>
    </row>
    <row r="87" spans="1:6" x14ac:dyDescent="0.25">
      <c r="A87">
        <v>16510</v>
      </c>
      <c r="B87" s="3" t="s">
        <v>2502</v>
      </c>
      <c r="C87" t="s">
        <v>2504</v>
      </c>
      <c r="D87">
        <v>50020</v>
      </c>
      <c r="E87" s="1">
        <v>42444</v>
      </c>
      <c r="F87" s="2">
        <v>787.11</v>
      </c>
    </row>
    <row r="88" spans="1:6" x14ac:dyDescent="0.25">
      <c r="A88">
        <v>10122</v>
      </c>
      <c r="B88" s="3" t="s">
        <v>2261</v>
      </c>
      <c r="C88" t="s">
        <v>2406</v>
      </c>
      <c r="D88">
        <v>50020</v>
      </c>
      <c r="E88" s="1">
        <v>42514</v>
      </c>
      <c r="F88" s="2">
        <v>782.58</v>
      </c>
    </row>
    <row r="89" spans="1:6" x14ac:dyDescent="0.25">
      <c r="A89">
        <v>13547</v>
      </c>
      <c r="B89" s="3" t="s">
        <v>2441</v>
      </c>
      <c r="C89" t="s">
        <v>2444</v>
      </c>
      <c r="D89">
        <v>50020</v>
      </c>
      <c r="E89" s="1">
        <v>42262</v>
      </c>
      <c r="F89" s="2">
        <v>764.67</v>
      </c>
    </row>
    <row r="90" spans="1:6" x14ac:dyDescent="0.25">
      <c r="A90">
        <v>15923</v>
      </c>
      <c r="B90" s="3" t="s">
        <v>778</v>
      </c>
      <c r="C90" t="s">
        <v>793</v>
      </c>
      <c r="D90">
        <v>50020</v>
      </c>
      <c r="E90" s="1">
        <v>42283</v>
      </c>
      <c r="F90" s="2">
        <v>757.12</v>
      </c>
    </row>
    <row r="91" spans="1:6" x14ac:dyDescent="0.25">
      <c r="A91">
        <v>19371</v>
      </c>
      <c r="B91" s="3" t="s">
        <v>1853</v>
      </c>
      <c r="C91" t="s">
        <v>1858</v>
      </c>
      <c r="D91">
        <v>50020</v>
      </c>
      <c r="E91" s="1">
        <v>42283</v>
      </c>
      <c r="F91" s="2">
        <v>755.55</v>
      </c>
    </row>
    <row r="92" spans="1:6" x14ac:dyDescent="0.25">
      <c r="A92">
        <v>12078</v>
      </c>
      <c r="B92" s="3" t="s">
        <v>1337</v>
      </c>
      <c r="C92" t="s">
        <v>1338</v>
      </c>
      <c r="D92">
        <v>50020</v>
      </c>
      <c r="E92" s="1">
        <v>42339</v>
      </c>
      <c r="F92" s="2">
        <v>750</v>
      </c>
    </row>
    <row r="93" spans="1:6" x14ac:dyDescent="0.25">
      <c r="A93">
        <v>13631</v>
      </c>
      <c r="B93" s="3" t="s">
        <v>1870</v>
      </c>
      <c r="C93" t="s">
        <v>1871</v>
      </c>
      <c r="D93">
        <v>50020</v>
      </c>
      <c r="E93" s="1">
        <v>42486</v>
      </c>
      <c r="F93" s="2">
        <v>750</v>
      </c>
    </row>
    <row r="94" spans="1:6" x14ac:dyDescent="0.25">
      <c r="A94">
        <v>14157</v>
      </c>
      <c r="B94" s="3" t="s">
        <v>1421</v>
      </c>
      <c r="C94" t="s">
        <v>1422</v>
      </c>
      <c r="D94">
        <v>50020</v>
      </c>
      <c r="E94" s="1">
        <v>42542</v>
      </c>
      <c r="F94" s="2">
        <v>750</v>
      </c>
    </row>
    <row r="95" spans="1:6" x14ac:dyDescent="0.25">
      <c r="A95">
        <v>15184</v>
      </c>
      <c r="B95" s="3" t="s">
        <v>1290</v>
      </c>
      <c r="C95" t="s">
        <v>1291</v>
      </c>
      <c r="D95">
        <v>50020</v>
      </c>
      <c r="E95" s="1">
        <v>42500</v>
      </c>
      <c r="F95" s="2">
        <v>750</v>
      </c>
    </row>
    <row r="96" spans="1:6" x14ac:dyDescent="0.25">
      <c r="A96">
        <v>18219</v>
      </c>
      <c r="B96" s="3" t="s">
        <v>1683</v>
      </c>
      <c r="C96" t="s">
        <v>1684</v>
      </c>
      <c r="D96">
        <v>50020</v>
      </c>
      <c r="E96" s="1">
        <v>42318</v>
      </c>
      <c r="F96" s="2">
        <v>750</v>
      </c>
    </row>
    <row r="97" spans="1:6" x14ac:dyDescent="0.25">
      <c r="A97">
        <v>19054</v>
      </c>
      <c r="B97" s="3" t="s">
        <v>1748</v>
      </c>
      <c r="C97" t="s">
        <v>1749</v>
      </c>
      <c r="D97">
        <v>50020</v>
      </c>
      <c r="E97" s="1">
        <v>42528</v>
      </c>
      <c r="F97" s="2">
        <v>750</v>
      </c>
    </row>
    <row r="98" spans="1:6" x14ac:dyDescent="0.25">
      <c r="A98">
        <v>10122</v>
      </c>
      <c r="B98" s="3" t="s">
        <v>2261</v>
      </c>
      <c r="C98" t="s">
        <v>2345</v>
      </c>
      <c r="D98">
        <v>50020</v>
      </c>
      <c r="E98" s="1">
        <v>42395</v>
      </c>
      <c r="F98" s="2">
        <v>736.61</v>
      </c>
    </row>
    <row r="99" spans="1:6" x14ac:dyDescent="0.25">
      <c r="A99">
        <v>10122</v>
      </c>
      <c r="B99" s="3" t="s">
        <v>2261</v>
      </c>
      <c r="C99" t="s">
        <v>2388</v>
      </c>
      <c r="D99">
        <v>50020</v>
      </c>
      <c r="E99" s="1">
        <v>42493</v>
      </c>
      <c r="F99" s="2">
        <v>730.17</v>
      </c>
    </row>
    <row r="100" spans="1:6" x14ac:dyDescent="0.25">
      <c r="A100">
        <v>10122</v>
      </c>
      <c r="B100" s="3" t="s">
        <v>2261</v>
      </c>
      <c r="C100" t="s">
        <v>2304</v>
      </c>
      <c r="D100">
        <v>50020</v>
      </c>
      <c r="E100" s="1">
        <v>42339</v>
      </c>
      <c r="F100" s="2">
        <v>729.33</v>
      </c>
    </row>
    <row r="101" spans="1:6" x14ac:dyDescent="0.25">
      <c r="A101">
        <v>13664</v>
      </c>
      <c r="B101" s="3" t="s">
        <v>1946</v>
      </c>
      <c r="C101" t="s">
        <v>1947</v>
      </c>
      <c r="D101">
        <v>50020</v>
      </c>
      <c r="E101" s="1">
        <v>42430</v>
      </c>
      <c r="F101" s="2">
        <v>728.49</v>
      </c>
    </row>
    <row r="102" spans="1:6" x14ac:dyDescent="0.25">
      <c r="A102">
        <v>10122</v>
      </c>
      <c r="B102" s="3" t="s">
        <v>2261</v>
      </c>
      <c r="C102" t="s">
        <v>2356</v>
      </c>
      <c r="D102">
        <v>50020</v>
      </c>
      <c r="E102" s="1">
        <v>42430</v>
      </c>
      <c r="F102" s="2">
        <v>724.53</v>
      </c>
    </row>
    <row r="103" spans="1:6" x14ac:dyDescent="0.25">
      <c r="A103">
        <v>10122</v>
      </c>
      <c r="B103" s="3" t="s">
        <v>2261</v>
      </c>
      <c r="C103" t="s">
        <v>2398</v>
      </c>
      <c r="D103">
        <v>50020</v>
      </c>
      <c r="E103" s="1">
        <v>42507</v>
      </c>
      <c r="F103" s="2">
        <v>724.09</v>
      </c>
    </row>
    <row r="104" spans="1:6" x14ac:dyDescent="0.25">
      <c r="A104">
        <v>10122</v>
      </c>
      <c r="B104" s="3" t="s">
        <v>2261</v>
      </c>
      <c r="C104" t="s">
        <v>2298</v>
      </c>
      <c r="D104">
        <v>50020</v>
      </c>
      <c r="E104" s="1">
        <v>42304</v>
      </c>
      <c r="F104" s="2">
        <v>721.28</v>
      </c>
    </row>
    <row r="105" spans="1:6" x14ac:dyDescent="0.25">
      <c r="A105">
        <v>10122</v>
      </c>
      <c r="B105" s="3" t="s">
        <v>2261</v>
      </c>
      <c r="C105" t="s">
        <v>2263</v>
      </c>
      <c r="D105">
        <v>50020</v>
      </c>
      <c r="E105" s="1">
        <v>42199</v>
      </c>
      <c r="F105" s="2">
        <v>717.02</v>
      </c>
    </row>
    <row r="106" spans="1:6" x14ac:dyDescent="0.25">
      <c r="A106">
        <v>12836</v>
      </c>
      <c r="B106" s="3" t="s">
        <v>2010</v>
      </c>
      <c r="C106" t="s">
        <v>2011</v>
      </c>
      <c r="D106">
        <v>50020</v>
      </c>
      <c r="E106" s="1">
        <v>42381</v>
      </c>
      <c r="F106" s="2">
        <v>711.1</v>
      </c>
    </row>
    <row r="107" spans="1:6" x14ac:dyDescent="0.25">
      <c r="A107">
        <v>11766</v>
      </c>
      <c r="B107" s="3" t="s">
        <v>2031</v>
      </c>
      <c r="C107" t="s">
        <v>2037</v>
      </c>
      <c r="D107">
        <v>50020</v>
      </c>
      <c r="E107" s="1">
        <v>42402</v>
      </c>
      <c r="F107" s="2">
        <v>704.68</v>
      </c>
    </row>
    <row r="108" spans="1:6" x14ac:dyDescent="0.25">
      <c r="A108">
        <v>18343</v>
      </c>
      <c r="B108" s="3" t="s">
        <v>1670</v>
      </c>
      <c r="C108" t="s">
        <v>1673</v>
      </c>
      <c r="D108">
        <v>50020</v>
      </c>
      <c r="E108" s="1">
        <v>42444</v>
      </c>
      <c r="F108" s="2">
        <v>698.49</v>
      </c>
    </row>
    <row r="109" spans="1:6" x14ac:dyDescent="0.25">
      <c r="A109">
        <v>10122</v>
      </c>
      <c r="B109" s="3" t="s">
        <v>2261</v>
      </c>
      <c r="C109" t="s">
        <v>2262</v>
      </c>
      <c r="D109">
        <v>50020</v>
      </c>
      <c r="E109" s="1">
        <v>42199</v>
      </c>
      <c r="F109" s="2">
        <v>687.2</v>
      </c>
    </row>
    <row r="110" spans="1:6" x14ac:dyDescent="0.25">
      <c r="A110">
        <v>17219</v>
      </c>
      <c r="B110" s="3" t="s">
        <v>1498</v>
      </c>
      <c r="C110" t="s">
        <v>1504</v>
      </c>
      <c r="D110">
        <v>50020</v>
      </c>
      <c r="E110" s="1">
        <v>42206</v>
      </c>
      <c r="F110" s="2">
        <v>686.72</v>
      </c>
    </row>
    <row r="111" spans="1:6" x14ac:dyDescent="0.25">
      <c r="A111">
        <v>15931</v>
      </c>
      <c r="B111" s="3" t="s">
        <v>558</v>
      </c>
      <c r="C111" t="s">
        <v>569</v>
      </c>
      <c r="D111">
        <v>50020</v>
      </c>
      <c r="E111" s="1">
        <v>42332</v>
      </c>
      <c r="F111" s="2">
        <v>680.95</v>
      </c>
    </row>
    <row r="112" spans="1:6" x14ac:dyDescent="0.25">
      <c r="A112">
        <v>15922</v>
      </c>
      <c r="B112" s="3" t="s">
        <v>1094</v>
      </c>
      <c r="C112" t="s">
        <v>1102</v>
      </c>
      <c r="D112">
        <v>50020</v>
      </c>
      <c r="E112" s="1">
        <v>42486</v>
      </c>
      <c r="F112" s="2">
        <v>680.2</v>
      </c>
    </row>
    <row r="113" spans="1:6" x14ac:dyDescent="0.25">
      <c r="A113">
        <v>18583</v>
      </c>
      <c r="B113" s="3" t="s">
        <v>195</v>
      </c>
      <c r="C113" t="s">
        <v>200</v>
      </c>
      <c r="D113">
        <v>50020</v>
      </c>
      <c r="E113" s="1">
        <v>42507</v>
      </c>
      <c r="F113" s="2">
        <v>673</v>
      </c>
    </row>
    <row r="114" spans="1:6" x14ac:dyDescent="0.25">
      <c r="A114">
        <v>17240</v>
      </c>
      <c r="B114" s="3" t="s">
        <v>538</v>
      </c>
      <c r="C114" t="s">
        <v>544</v>
      </c>
      <c r="D114">
        <v>50020</v>
      </c>
      <c r="E114" s="1">
        <v>42458</v>
      </c>
      <c r="F114" s="2">
        <v>664.39</v>
      </c>
    </row>
    <row r="115" spans="1:6" x14ac:dyDescent="0.25">
      <c r="A115">
        <v>16547</v>
      </c>
      <c r="B115" s="3" t="s">
        <v>1064</v>
      </c>
      <c r="C115" t="s">
        <v>1068</v>
      </c>
      <c r="D115">
        <v>50020</v>
      </c>
      <c r="E115" s="1">
        <v>42325</v>
      </c>
      <c r="F115" s="2">
        <v>661.82</v>
      </c>
    </row>
    <row r="116" spans="1:6" x14ac:dyDescent="0.25">
      <c r="A116">
        <v>19421</v>
      </c>
      <c r="B116" s="3" t="s">
        <v>748</v>
      </c>
      <c r="C116" t="s">
        <v>749</v>
      </c>
      <c r="D116">
        <v>50020</v>
      </c>
      <c r="E116" s="1">
        <v>42458</v>
      </c>
      <c r="F116" s="2">
        <v>658.46</v>
      </c>
    </row>
    <row r="117" spans="1:6" x14ac:dyDescent="0.25">
      <c r="A117">
        <v>10122</v>
      </c>
      <c r="B117" s="3" t="s">
        <v>2261</v>
      </c>
      <c r="C117" t="s">
        <v>2370</v>
      </c>
      <c r="D117">
        <v>50020</v>
      </c>
      <c r="E117" s="1">
        <v>42465</v>
      </c>
      <c r="F117" s="2">
        <v>650.6</v>
      </c>
    </row>
    <row r="118" spans="1:6" x14ac:dyDescent="0.25">
      <c r="A118">
        <v>11212</v>
      </c>
      <c r="B118" s="3" t="s">
        <v>1244</v>
      </c>
      <c r="C118" t="s">
        <v>1252</v>
      </c>
      <c r="D118">
        <v>50020</v>
      </c>
      <c r="E118" s="1">
        <v>42409</v>
      </c>
      <c r="F118" s="2">
        <v>650.36</v>
      </c>
    </row>
    <row r="119" spans="1:6" x14ac:dyDescent="0.25">
      <c r="A119">
        <v>11766</v>
      </c>
      <c r="B119" s="3" t="s">
        <v>2031</v>
      </c>
      <c r="C119" t="s">
        <v>2042</v>
      </c>
      <c r="D119">
        <v>50020</v>
      </c>
      <c r="E119" s="1">
        <v>42409</v>
      </c>
      <c r="F119" s="2">
        <v>647.29999999999995</v>
      </c>
    </row>
    <row r="120" spans="1:6" x14ac:dyDescent="0.25">
      <c r="A120">
        <v>10122</v>
      </c>
      <c r="B120" s="3" t="s">
        <v>2261</v>
      </c>
      <c r="C120" t="s">
        <v>2310</v>
      </c>
      <c r="D120">
        <v>50020</v>
      </c>
      <c r="E120" s="1">
        <v>42346</v>
      </c>
      <c r="F120" s="2">
        <v>639.20000000000005</v>
      </c>
    </row>
    <row r="121" spans="1:6" x14ac:dyDescent="0.25">
      <c r="A121">
        <v>15933</v>
      </c>
      <c r="B121" s="3" t="s">
        <v>757</v>
      </c>
      <c r="C121" t="s">
        <v>774</v>
      </c>
      <c r="D121">
        <v>50020</v>
      </c>
      <c r="E121" s="1">
        <v>42479</v>
      </c>
      <c r="F121" s="2">
        <v>638.91999999999996</v>
      </c>
    </row>
    <row r="122" spans="1:6" x14ac:dyDescent="0.25">
      <c r="A122">
        <v>10122</v>
      </c>
      <c r="B122" s="3" t="s">
        <v>2261</v>
      </c>
      <c r="C122" t="s">
        <v>2382</v>
      </c>
      <c r="D122">
        <v>50020</v>
      </c>
      <c r="E122" s="1">
        <v>42479</v>
      </c>
      <c r="F122" s="2">
        <v>634.61</v>
      </c>
    </row>
    <row r="123" spans="1:6" x14ac:dyDescent="0.25">
      <c r="A123">
        <v>10122</v>
      </c>
      <c r="B123" s="3" t="s">
        <v>2261</v>
      </c>
      <c r="C123" t="s">
        <v>2401</v>
      </c>
      <c r="D123">
        <v>50020</v>
      </c>
      <c r="E123" s="1">
        <v>42507</v>
      </c>
      <c r="F123" s="2">
        <v>632.91</v>
      </c>
    </row>
    <row r="124" spans="1:6" x14ac:dyDescent="0.25">
      <c r="A124">
        <v>19512</v>
      </c>
      <c r="B124" s="3" t="s">
        <v>48</v>
      </c>
      <c r="C124" t="s">
        <v>49</v>
      </c>
      <c r="D124">
        <v>50020</v>
      </c>
      <c r="E124" s="1">
        <v>42395</v>
      </c>
      <c r="F124" s="2">
        <v>632.29</v>
      </c>
    </row>
    <row r="125" spans="1:6" x14ac:dyDescent="0.25">
      <c r="A125">
        <v>18583</v>
      </c>
      <c r="B125" s="3" t="s">
        <v>195</v>
      </c>
      <c r="C125" t="s">
        <v>198</v>
      </c>
      <c r="D125">
        <v>50020</v>
      </c>
      <c r="E125" s="1">
        <v>42507</v>
      </c>
      <c r="F125" s="2">
        <v>626.88</v>
      </c>
    </row>
    <row r="126" spans="1:6" x14ac:dyDescent="0.25">
      <c r="A126">
        <v>16460</v>
      </c>
      <c r="B126" s="3" t="s">
        <v>1111</v>
      </c>
      <c r="C126" t="s">
        <v>1143</v>
      </c>
      <c r="D126">
        <v>50020</v>
      </c>
      <c r="E126" s="1">
        <v>42514</v>
      </c>
      <c r="F126" s="2">
        <v>622.05999999999995</v>
      </c>
    </row>
    <row r="127" spans="1:6" x14ac:dyDescent="0.25">
      <c r="A127">
        <v>19087</v>
      </c>
      <c r="B127" s="3" t="s">
        <v>1834</v>
      </c>
      <c r="C127" t="s">
        <v>1840</v>
      </c>
      <c r="D127">
        <v>50020</v>
      </c>
      <c r="E127" s="1">
        <v>42276</v>
      </c>
      <c r="F127" s="2">
        <v>621.20000000000005</v>
      </c>
    </row>
    <row r="128" spans="1:6" x14ac:dyDescent="0.25">
      <c r="A128">
        <v>15931</v>
      </c>
      <c r="B128" s="3" t="s">
        <v>558</v>
      </c>
      <c r="C128" t="s">
        <v>571</v>
      </c>
      <c r="D128">
        <v>50020</v>
      </c>
      <c r="E128" s="1">
        <v>42353</v>
      </c>
      <c r="F128" s="2">
        <v>620.20000000000005</v>
      </c>
    </row>
    <row r="129" spans="1:6" x14ac:dyDescent="0.25">
      <c r="A129">
        <v>18030</v>
      </c>
      <c r="B129" s="3" t="s">
        <v>924</v>
      </c>
      <c r="C129" t="s">
        <v>963</v>
      </c>
      <c r="D129">
        <v>50020</v>
      </c>
      <c r="E129" s="1">
        <v>42318</v>
      </c>
      <c r="F129" s="2">
        <v>614.85</v>
      </c>
    </row>
    <row r="130" spans="1:6" x14ac:dyDescent="0.25">
      <c r="A130">
        <v>15922</v>
      </c>
      <c r="B130" s="3" t="s">
        <v>1094</v>
      </c>
      <c r="C130" t="s">
        <v>965</v>
      </c>
      <c r="D130">
        <v>50020</v>
      </c>
      <c r="E130" s="1">
        <v>42290</v>
      </c>
      <c r="F130" s="2">
        <v>613.80999999999995</v>
      </c>
    </row>
    <row r="131" spans="1:6" x14ac:dyDescent="0.25">
      <c r="A131">
        <v>17940</v>
      </c>
      <c r="B131" s="3" t="s">
        <v>637</v>
      </c>
      <c r="C131" t="s">
        <v>649</v>
      </c>
      <c r="D131">
        <v>50020</v>
      </c>
      <c r="E131" s="1">
        <v>42255</v>
      </c>
      <c r="F131" s="2">
        <v>611.92999999999995</v>
      </c>
    </row>
    <row r="132" spans="1:6" x14ac:dyDescent="0.25">
      <c r="A132">
        <v>13113</v>
      </c>
      <c r="B132" s="3" t="s">
        <v>2075</v>
      </c>
      <c r="C132" t="s">
        <v>2076</v>
      </c>
      <c r="D132">
        <v>50020</v>
      </c>
      <c r="E132" s="1">
        <v>42213</v>
      </c>
      <c r="F132" s="2">
        <v>610.20000000000005</v>
      </c>
    </row>
    <row r="133" spans="1:6" x14ac:dyDescent="0.25">
      <c r="A133">
        <v>18030</v>
      </c>
      <c r="B133" s="3" t="s">
        <v>924</v>
      </c>
      <c r="C133" t="s">
        <v>954</v>
      </c>
      <c r="D133">
        <v>50020</v>
      </c>
      <c r="E133" s="1">
        <v>42283</v>
      </c>
      <c r="F133" s="2">
        <v>607.36</v>
      </c>
    </row>
    <row r="134" spans="1:6" x14ac:dyDescent="0.25">
      <c r="A134">
        <v>17821</v>
      </c>
      <c r="B134" s="3" t="s">
        <v>812</v>
      </c>
      <c r="C134" t="s">
        <v>819</v>
      </c>
      <c r="D134">
        <v>50020</v>
      </c>
      <c r="E134" s="1">
        <v>42459</v>
      </c>
      <c r="F134" s="2">
        <v>605.88</v>
      </c>
    </row>
    <row r="135" spans="1:6" x14ac:dyDescent="0.25">
      <c r="A135">
        <v>18282</v>
      </c>
      <c r="B135" s="3" t="s">
        <v>841</v>
      </c>
      <c r="C135" t="s">
        <v>847</v>
      </c>
      <c r="D135">
        <v>50020</v>
      </c>
      <c r="E135" s="1">
        <v>42458</v>
      </c>
      <c r="F135" s="2">
        <v>605.88</v>
      </c>
    </row>
    <row r="136" spans="1:6" x14ac:dyDescent="0.25">
      <c r="A136">
        <v>18747</v>
      </c>
      <c r="B136" s="3" t="s">
        <v>353</v>
      </c>
      <c r="C136" t="s">
        <v>363</v>
      </c>
      <c r="D136">
        <v>50020</v>
      </c>
      <c r="E136" s="1">
        <v>42459</v>
      </c>
      <c r="F136" s="2">
        <v>605.88</v>
      </c>
    </row>
    <row r="137" spans="1:6" x14ac:dyDescent="0.25">
      <c r="A137">
        <v>18030</v>
      </c>
      <c r="B137" s="3" t="s">
        <v>924</v>
      </c>
      <c r="C137" t="s">
        <v>943</v>
      </c>
      <c r="D137">
        <v>50020</v>
      </c>
      <c r="E137" s="1">
        <v>42255</v>
      </c>
      <c r="F137" s="2">
        <v>605.72</v>
      </c>
    </row>
    <row r="138" spans="1:6" x14ac:dyDescent="0.25">
      <c r="A138">
        <v>17653</v>
      </c>
      <c r="B138" s="3" t="s">
        <v>1348</v>
      </c>
      <c r="C138" t="s">
        <v>1353</v>
      </c>
      <c r="D138">
        <v>50020</v>
      </c>
      <c r="E138" s="1">
        <v>42409</v>
      </c>
      <c r="F138" s="2">
        <v>605.20000000000005</v>
      </c>
    </row>
    <row r="139" spans="1:6" x14ac:dyDescent="0.25">
      <c r="A139">
        <v>16547</v>
      </c>
      <c r="B139" s="3" t="s">
        <v>1064</v>
      </c>
      <c r="C139" t="s">
        <v>1072</v>
      </c>
      <c r="D139">
        <v>50020</v>
      </c>
      <c r="E139" s="1">
        <v>42353</v>
      </c>
      <c r="F139" s="2">
        <v>604.9</v>
      </c>
    </row>
    <row r="140" spans="1:6" x14ac:dyDescent="0.25">
      <c r="A140">
        <v>19300</v>
      </c>
      <c r="B140" s="3" t="s">
        <v>1523</v>
      </c>
      <c r="C140" t="s">
        <v>1525</v>
      </c>
      <c r="D140">
        <v>50020</v>
      </c>
      <c r="E140" s="1">
        <v>42248</v>
      </c>
      <c r="F140" s="2">
        <v>604.12</v>
      </c>
    </row>
    <row r="141" spans="1:6" x14ac:dyDescent="0.25">
      <c r="A141">
        <v>15290</v>
      </c>
      <c r="B141" s="3" t="s">
        <v>66</v>
      </c>
      <c r="C141" t="s">
        <v>68</v>
      </c>
      <c r="D141">
        <v>50020</v>
      </c>
      <c r="E141" s="1">
        <v>42374</v>
      </c>
      <c r="F141" s="2">
        <v>598.98</v>
      </c>
    </row>
    <row r="142" spans="1:6" x14ac:dyDescent="0.25">
      <c r="A142">
        <v>18030</v>
      </c>
      <c r="B142" s="3" t="s">
        <v>924</v>
      </c>
      <c r="C142" t="s">
        <v>1046</v>
      </c>
      <c r="D142">
        <v>50020</v>
      </c>
      <c r="E142" s="1">
        <v>42542</v>
      </c>
      <c r="F142" s="2">
        <v>594.70000000000005</v>
      </c>
    </row>
    <row r="143" spans="1:6" x14ac:dyDescent="0.25">
      <c r="A143">
        <v>17086</v>
      </c>
      <c r="B143" s="3" t="s">
        <v>445</v>
      </c>
      <c r="C143" t="s">
        <v>451</v>
      </c>
      <c r="D143">
        <v>50020</v>
      </c>
      <c r="E143" s="1">
        <v>42262</v>
      </c>
      <c r="F143" s="2">
        <v>586.20000000000005</v>
      </c>
    </row>
    <row r="144" spans="1:6" x14ac:dyDescent="0.25">
      <c r="A144">
        <v>18030</v>
      </c>
      <c r="B144" s="3" t="s">
        <v>924</v>
      </c>
      <c r="C144" t="s">
        <v>968</v>
      </c>
      <c r="D144">
        <v>50020</v>
      </c>
      <c r="E144" s="1">
        <v>42318</v>
      </c>
      <c r="F144" s="2">
        <v>584.20000000000005</v>
      </c>
    </row>
    <row r="145" spans="1:6" x14ac:dyDescent="0.25">
      <c r="A145">
        <v>17940</v>
      </c>
      <c r="B145" s="3" t="s">
        <v>637</v>
      </c>
      <c r="C145" t="s">
        <v>658</v>
      </c>
      <c r="D145">
        <v>50020</v>
      </c>
      <c r="E145" s="1">
        <v>42283</v>
      </c>
      <c r="F145" s="2">
        <v>578.46</v>
      </c>
    </row>
    <row r="146" spans="1:6" x14ac:dyDescent="0.25">
      <c r="A146">
        <v>19888</v>
      </c>
      <c r="B146" s="3" t="s">
        <v>1978</v>
      </c>
      <c r="C146" t="s">
        <v>1980</v>
      </c>
      <c r="D146">
        <v>50020</v>
      </c>
      <c r="E146" s="1">
        <v>42535</v>
      </c>
      <c r="F146" s="2">
        <v>577.15</v>
      </c>
    </row>
    <row r="147" spans="1:6" x14ac:dyDescent="0.25">
      <c r="A147">
        <v>13750</v>
      </c>
      <c r="B147" s="3" t="s">
        <v>1964</v>
      </c>
      <c r="C147" t="s">
        <v>1965</v>
      </c>
      <c r="D147">
        <v>50020</v>
      </c>
      <c r="E147" s="1">
        <v>42199</v>
      </c>
      <c r="F147" s="2">
        <v>574.44000000000005</v>
      </c>
    </row>
    <row r="148" spans="1:6" x14ac:dyDescent="0.25">
      <c r="A148">
        <v>17086</v>
      </c>
      <c r="B148" s="3" t="s">
        <v>445</v>
      </c>
      <c r="C148" t="s">
        <v>452</v>
      </c>
      <c r="D148">
        <v>50020</v>
      </c>
      <c r="E148" s="1">
        <v>42262</v>
      </c>
      <c r="F148" s="2">
        <v>565.61</v>
      </c>
    </row>
    <row r="149" spans="1:6" x14ac:dyDescent="0.25">
      <c r="A149">
        <v>19786</v>
      </c>
      <c r="B149" s="3" t="s">
        <v>1491</v>
      </c>
      <c r="C149" t="s">
        <v>1493</v>
      </c>
      <c r="D149">
        <v>50020</v>
      </c>
      <c r="E149" s="1">
        <v>42472</v>
      </c>
      <c r="F149" s="2">
        <v>564.20000000000005</v>
      </c>
    </row>
    <row r="150" spans="1:6" x14ac:dyDescent="0.25">
      <c r="A150">
        <v>18030</v>
      </c>
      <c r="B150" s="3" t="s">
        <v>924</v>
      </c>
      <c r="C150" t="s">
        <v>937</v>
      </c>
      <c r="D150">
        <v>50020</v>
      </c>
      <c r="E150" s="1">
        <v>42255</v>
      </c>
      <c r="F150" s="2">
        <v>560</v>
      </c>
    </row>
    <row r="151" spans="1:6" x14ac:dyDescent="0.25">
      <c r="A151">
        <v>15931</v>
      </c>
      <c r="B151" s="3" t="s">
        <v>558</v>
      </c>
      <c r="C151" t="s">
        <v>569</v>
      </c>
      <c r="D151">
        <v>50020</v>
      </c>
      <c r="E151" s="1">
        <v>42332</v>
      </c>
      <c r="F151" s="2">
        <v>551.20000000000005</v>
      </c>
    </row>
    <row r="152" spans="1:6" x14ac:dyDescent="0.25">
      <c r="A152">
        <v>19922</v>
      </c>
      <c r="B152" s="3" t="s">
        <v>2073</v>
      </c>
      <c r="C152" t="s">
        <v>2074</v>
      </c>
      <c r="D152">
        <v>50020</v>
      </c>
      <c r="E152" s="1">
        <v>42535</v>
      </c>
      <c r="F152" s="2">
        <v>545.20000000000005</v>
      </c>
    </row>
    <row r="153" spans="1:6" x14ac:dyDescent="0.25">
      <c r="A153">
        <v>16460</v>
      </c>
      <c r="B153" s="3" t="s">
        <v>1111</v>
      </c>
      <c r="C153" t="s">
        <v>1142</v>
      </c>
      <c r="D153">
        <v>50020</v>
      </c>
      <c r="E153" s="1">
        <v>42458</v>
      </c>
      <c r="F153" s="2">
        <v>539.4</v>
      </c>
    </row>
    <row r="154" spans="1:6" x14ac:dyDescent="0.25">
      <c r="A154">
        <v>19078</v>
      </c>
      <c r="B154" s="3" t="s">
        <v>11</v>
      </c>
      <c r="C154" t="s">
        <v>22</v>
      </c>
      <c r="D154">
        <v>50020</v>
      </c>
      <c r="E154" s="1">
        <v>42395</v>
      </c>
      <c r="F154" s="2">
        <v>536</v>
      </c>
    </row>
    <row r="155" spans="1:6" x14ac:dyDescent="0.25">
      <c r="A155">
        <v>15931</v>
      </c>
      <c r="B155" s="3" t="s">
        <v>558</v>
      </c>
      <c r="C155" t="s">
        <v>565</v>
      </c>
      <c r="D155">
        <v>50020</v>
      </c>
      <c r="E155" s="1">
        <v>42306</v>
      </c>
      <c r="F155" s="2">
        <v>534.20000000000005</v>
      </c>
    </row>
    <row r="156" spans="1:6" x14ac:dyDescent="0.25">
      <c r="A156">
        <v>17242</v>
      </c>
      <c r="B156" s="3" t="s">
        <v>525</v>
      </c>
      <c r="C156" t="s">
        <v>528</v>
      </c>
      <c r="D156">
        <v>50020</v>
      </c>
      <c r="E156" s="1">
        <v>42416</v>
      </c>
      <c r="F156" s="2">
        <v>531.69000000000005</v>
      </c>
    </row>
    <row r="157" spans="1:6" x14ac:dyDescent="0.25">
      <c r="A157">
        <v>18030</v>
      </c>
      <c r="B157" s="3" t="s">
        <v>924</v>
      </c>
      <c r="C157" t="s">
        <v>1038</v>
      </c>
      <c r="D157">
        <v>50020</v>
      </c>
      <c r="E157" s="1">
        <v>42514</v>
      </c>
      <c r="F157" s="2">
        <v>528.20000000000005</v>
      </c>
    </row>
    <row r="158" spans="1:6" x14ac:dyDescent="0.25">
      <c r="A158">
        <v>15922</v>
      </c>
      <c r="B158" s="3" t="s">
        <v>1094</v>
      </c>
      <c r="C158" t="s">
        <v>1101</v>
      </c>
      <c r="D158">
        <v>50020</v>
      </c>
      <c r="E158" s="1">
        <v>42486</v>
      </c>
      <c r="F158" s="2">
        <v>527.67999999999995</v>
      </c>
    </row>
    <row r="159" spans="1:6" x14ac:dyDescent="0.25">
      <c r="A159">
        <v>14457</v>
      </c>
      <c r="B159" s="3" t="s">
        <v>176</v>
      </c>
      <c r="C159" t="s">
        <v>191</v>
      </c>
      <c r="D159">
        <v>50020</v>
      </c>
      <c r="E159" s="1">
        <v>42409</v>
      </c>
      <c r="F159" s="2">
        <v>516.03</v>
      </c>
    </row>
    <row r="160" spans="1:6" x14ac:dyDescent="0.25">
      <c r="A160">
        <v>16729</v>
      </c>
      <c r="B160" s="3" t="s">
        <v>389</v>
      </c>
      <c r="C160" t="s">
        <v>390</v>
      </c>
      <c r="D160">
        <v>50020</v>
      </c>
      <c r="E160" s="1">
        <v>42234</v>
      </c>
      <c r="F160" s="2">
        <v>512.53</v>
      </c>
    </row>
    <row r="161" spans="1:6" x14ac:dyDescent="0.25">
      <c r="A161">
        <v>17940</v>
      </c>
      <c r="B161" s="3" t="s">
        <v>637</v>
      </c>
      <c r="C161" t="s">
        <v>718</v>
      </c>
      <c r="D161">
        <v>50020</v>
      </c>
      <c r="E161" s="1">
        <v>42514</v>
      </c>
      <c r="F161" s="2">
        <v>510.76</v>
      </c>
    </row>
    <row r="162" spans="1:6" x14ac:dyDescent="0.25">
      <c r="A162">
        <v>19541</v>
      </c>
      <c r="B162" s="3" t="s">
        <v>434</v>
      </c>
      <c r="C162" t="s">
        <v>444</v>
      </c>
      <c r="D162">
        <v>50020</v>
      </c>
      <c r="E162" s="1">
        <v>42514</v>
      </c>
      <c r="F162" s="2">
        <v>509.84</v>
      </c>
    </row>
    <row r="163" spans="1:6" x14ac:dyDescent="0.25">
      <c r="A163">
        <v>17015</v>
      </c>
      <c r="B163" s="3" t="s">
        <v>2026</v>
      </c>
      <c r="C163" t="s">
        <v>2030</v>
      </c>
      <c r="D163">
        <v>50020</v>
      </c>
      <c r="E163" s="1">
        <v>42493</v>
      </c>
      <c r="F163" s="2">
        <v>506.2</v>
      </c>
    </row>
    <row r="164" spans="1:6" x14ac:dyDescent="0.25">
      <c r="A164">
        <v>19371</v>
      </c>
      <c r="B164" s="3" t="s">
        <v>1853</v>
      </c>
      <c r="C164" t="s">
        <v>1860</v>
      </c>
      <c r="D164">
        <v>50020</v>
      </c>
      <c r="E164" s="1">
        <v>42283</v>
      </c>
      <c r="F164" s="2">
        <v>503.7</v>
      </c>
    </row>
    <row r="165" spans="1:6" x14ac:dyDescent="0.25">
      <c r="A165">
        <v>19403</v>
      </c>
      <c r="B165" s="3" t="s">
        <v>1441</v>
      </c>
      <c r="C165" t="s">
        <v>1459</v>
      </c>
      <c r="D165">
        <v>50020</v>
      </c>
      <c r="E165" s="1">
        <v>42514</v>
      </c>
      <c r="F165" s="2">
        <v>503.44</v>
      </c>
    </row>
    <row r="166" spans="1:6" x14ac:dyDescent="0.25">
      <c r="A166">
        <v>10122</v>
      </c>
      <c r="B166" s="3" t="s">
        <v>2261</v>
      </c>
      <c r="C166" t="s">
        <v>2355</v>
      </c>
      <c r="D166">
        <v>50020</v>
      </c>
      <c r="E166" s="1">
        <v>42423</v>
      </c>
      <c r="F166" s="2">
        <v>503.35</v>
      </c>
    </row>
    <row r="167" spans="1:6" x14ac:dyDescent="0.25">
      <c r="A167">
        <v>15740</v>
      </c>
      <c r="B167" s="3" t="s">
        <v>1330</v>
      </c>
      <c r="C167" t="s">
        <v>1333</v>
      </c>
      <c r="D167">
        <v>50020</v>
      </c>
      <c r="E167" s="1">
        <v>42507</v>
      </c>
      <c r="F167" s="2">
        <v>502.96</v>
      </c>
    </row>
    <row r="168" spans="1:6" x14ac:dyDescent="0.25">
      <c r="A168">
        <v>10122</v>
      </c>
      <c r="B168" s="3" t="s">
        <v>2261</v>
      </c>
      <c r="C168" t="s">
        <v>2303</v>
      </c>
      <c r="D168">
        <v>50020</v>
      </c>
      <c r="E168" s="1">
        <v>42339</v>
      </c>
      <c r="F168" s="2">
        <v>502.7</v>
      </c>
    </row>
    <row r="169" spans="1:6" x14ac:dyDescent="0.25">
      <c r="A169">
        <v>10122</v>
      </c>
      <c r="B169" s="3" t="s">
        <v>2261</v>
      </c>
      <c r="C169" t="s">
        <v>2282</v>
      </c>
      <c r="D169">
        <v>50020</v>
      </c>
      <c r="E169" s="1">
        <v>42241</v>
      </c>
      <c r="F169" s="2">
        <v>500.02</v>
      </c>
    </row>
    <row r="170" spans="1:6" x14ac:dyDescent="0.25">
      <c r="A170">
        <v>10122</v>
      </c>
      <c r="B170" s="3" t="s">
        <v>2261</v>
      </c>
      <c r="C170" t="s">
        <v>2294</v>
      </c>
      <c r="D170">
        <v>50020</v>
      </c>
      <c r="E170" s="1">
        <v>42290</v>
      </c>
      <c r="F170" s="2">
        <v>500</v>
      </c>
    </row>
    <row r="171" spans="1:6" x14ac:dyDescent="0.25">
      <c r="A171">
        <v>18556</v>
      </c>
      <c r="B171" s="3" t="s">
        <v>1764</v>
      </c>
      <c r="C171" t="s">
        <v>1765</v>
      </c>
      <c r="D171">
        <v>50020</v>
      </c>
      <c r="E171" s="1">
        <v>42374</v>
      </c>
      <c r="F171" s="2">
        <v>500</v>
      </c>
    </row>
    <row r="172" spans="1:6" x14ac:dyDescent="0.25">
      <c r="A172">
        <v>19414</v>
      </c>
      <c r="B172" s="3" t="s">
        <v>1521</v>
      </c>
      <c r="C172" t="s">
        <v>1522</v>
      </c>
      <c r="D172">
        <v>50020</v>
      </c>
      <c r="E172" s="1">
        <v>42304</v>
      </c>
      <c r="F172" s="2">
        <v>500</v>
      </c>
    </row>
    <row r="173" spans="1:6" x14ac:dyDescent="0.25">
      <c r="A173">
        <v>19486</v>
      </c>
      <c r="B173" s="3" t="s">
        <v>1951</v>
      </c>
      <c r="C173" t="s">
        <v>1952</v>
      </c>
      <c r="D173">
        <v>50020</v>
      </c>
      <c r="E173" s="1">
        <v>42339</v>
      </c>
      <c r="F173" s="2">
        <v>500</v>
      </c>
    </row>
    <row r="174" spans="1:6" x14ac:dyDescent="0.25">
      <c r="A174">
        <v>19513</v>
      </c>
      <c r="B174" s="3" t="s">
        <v>1390</v>
      </c>
      <c r="C174" t="s">
        <v>1391</v>
      </c>
      <c r="D174">
        <v>50020</v>
      </c>
      <c r="E174" s="1">
        <v>42353</v>
      </c>
      <c r="F174" s="2">
        <v>500</v>
      </c>
    </row>
    <row r="175" spans="1:6" x14ac:dyDescent="0.25">
      <c r="A175">
        <v>10122</v>
      </c>
      <c r="B175" s="3" t="s">
        <v>2261</v>
      </c>
      <c r="C175" t="s">
        <v>2283</v>
      </c>
      <c r="D175">
        <v>50020</v>
      </c>
      <c r="E175" s="1">
        <v>42248</v>
      </c>
      <c r="F175" s="2">
        <v>488.2</v>
      </c>
    </row>
    <row r="176" spans="1:6" x14ac:dyDescent="0.25">
      <c r="A176">
        <v>17653</v>
      </c>
      <c r="B176" s="3" t="s">
        <v>1348</v>
      </c>
      <c r="C176" t="s">
        <v>1358</v>
      </c>
      <c r="D176">
        <v>50020</v>
      </c>
      <c r="E176" s="1">
        <v>42493</v>
      </c>
      <c r="F176" s="2">
        <v>487.58</v>
      </c>
    </row>
    <row r="177" spans="1:6" x14ac:dyDescent="0.25">
      <c r="A177">
        <v>18030</v>
      </c>
      <c r="B177" s="3" t="s">
        <v>924</v>
      </c>
      <c r="C177" t="s">
        <v>1022</v>
      </c>
      <c r="D177">
        <v>50020</v>
      </c>
      <c r="E177" s="1">
        <v>42486</v>
      </c>
      <c r="F177" s="2">
        <v>487.2</v>
      </c>
    </row>
    <row r="178" spans="1:6" x14ac:dyDescent="0.25">
      <c r="A178">
        <v>16460</v>
      </c>
      <c r="B178" s="3" t="s">
        <v>1111</v>
      </c>
      <c r="C178" t="s">
        <v>1149</v>
      </c>
      <c r="D178">
        <v>50020</v>
      </c>
      <c r="E178" s="1">
        <v>42514</v>
      </c>
      <c r="F178" s="2">
        <v>484.2</v>
      </c>
    </row>
    <row r="179" spans="1:6" x14ac:dyDescent="0.25">
      <c r="A179">
        <v>16195</v>
      </c>
      <c r="B179" s="3" t="s">
        <v>312</v>
      </c>
      <c r="C179" t="s">
        <v>321</v>
      </c>
      <c r="D179">
        <v>50020</v>
      </c>
      <c r="E179" s="1">
        <v>42283</v>
      </c>
      <c r="F179" s="2">
        <v>483.2</v>
      </c>
    </row>
    <row r="180" spans="1:6" x14ac:dyDescent="0.25">
      <c r="A180">
        <v>16195</v>
      </c>
      <c r="B180" s="3" t="s">
        <v>312</v>
      </c>
      <c r="C180" t="s">
        <v>322</v>
      </c>
      <c r="D180">
        <v>50020</v>
      </c>
      <c r="E180" s="1">
        <v>42283</v>
      </c>
      <c r="F180" s="2">
        <v>483.2</v>
      </c>
    </row>
    <row r="181" spans="1:6" x14ac:dyDescent="0.25">
      <c r="A181">
        <v>10896</v>
      </c>
      <c r="B181" s="3" t="s">
        <v>1375</v>
      </c>
      <c r="C181" t="s">
        <v>1386</v>
      </c>
      <c r="D181">
        <v>50020</v>
      </c>
      <c r="E181" s="1">
        <v>42409</v>
      </c>
      <c r="F181" s="2">
        <v>482.2</v>
      </c>
    </row>
    <row r="182" spans="1:6" x14ac:dyDescent="0.25">
      <c r="A182">
        <v>15931</v>
      </c>
      <c r="B182" s="3" t="s">
        <v>558</v>
      </c>
      <c r="C182" t="s">
        <v>608</v>
      </c>
      <c r="D182">
        <v>50020</v>
      </c>
      <c r="E182" s="1">
        <v>42514</v>
      </c>
      <c r="F182" s="2">
        <v>482.2</v>
      </c>
    </row>
    <row r="183" spans="1:6" x14ac:dyDescent="0.25">
      <c r="A183">
        <v>10122</v>
      </c>
      <c r="B183" s="3" t="s">
        <v>2261</v>
      </c>
      <c r="C183" t="s">
        <v>2281</v>
      </c>
      <c r="D183">
        <v>50020</v>
      </c>
      <c r="E183" s="1">
        <v>42241</v>
      </c>
      <c r="F183" s="2">
        <v>480</v>
      </c>
    </row>
    <row r="184" spans="1:6" x14ac:dyDescent="0.25">
      <c r="A184">
        <v>15179</v>
      </c>
      <c r="B184" s="3" t="s">
        <v>230</v>
      </c>
      <c r="C184" t="s">
        <v>237</v>
      </c>
      <c r="D184">
        <v>50020</v>
      </c>
      <c r="E184" s="1">
        <v>42465</v>
      </c>
      <c r="F184" s="2">
        <v>478.62</v>
      </c>
    </row>
    <row r="185" spans="1:6" x14ac:dyDescent="0.25">
      <c r="A185">
        <v>10122</v>
      </c>
      <c r="B185" s="3" t="s">
        <v>2261</v>
      </c>
      <c r="C185" t="s">
        <v>2412</v>
      </c>
      <c r="D185">
        <v>50020</v>
      </c>
      <c r="E185" s="1">
        <v>42528</v>
      </c>
      <c r="F185" s="2">
        <v>478.2</v>
      </c>
    </row>
    <row r="186" spans="1:6" x14ac:dyDescent="0.25">
      <c r="A186">
        <v>15541</v>
      </c>
      <c r="B186" s="3" t="s">
        <v>1211</v>
      </c>
      <c r="C186" t="s">
        <v>1217</v>
      </c>
      <c r="D186">
        <v>50020</v>
      </c>
      <c r="E186" s="1">
        <v>42346</v>
      </c>
      <c r="F186" s="2">
        <v>478</v>
      </c>
    </row>
    <row r="187" spans="1:6" x14ac:dyDescent="0.25">
      <c r="A187">
        <v>18144</v>
      </c>
      <c r="B187" s="3" t="s">
        <v>1488</v>
      </c>
      <c r="C187" t="s">
        <v>1489</v>
      </c>
      <c r="D187">
        <v>50020</v>
      </c>
      <c r="E187" s="1">
        <v>42283</v>
      </c>
      <c r="F187" s="2">
        <v>477.16</v>
      </c>
    </row>
    <row r="188" spans="1:6" x14ac:dyDescent="0.25">
      <c r="A188">
        <v>10896</v>
      </c>
      <c r="B188" s="3" t="s">
        <v>1375</v>
      </c>
      <c r="C188" t="s">
        <v>1377</v>
      </c>
      <c r="D188">
        <v>50020</v>
      </c>
      <c r="E188" s="1">
        <v>42248</v>
      </c>
      <c r="F188" s="2">
        <v>477</v>
      </c>
    </row>
    <row r="189" spans="1:6" x14ac:dyDescent="0.25">
      <c r="A189">
        <v>11354</v>
      </c>
      <c r="B189" s="3" t="s">
        <v>1528</v>
      </c>
      <c r="C189" t="s">
        <v>1529</v>
      </c>
      <c r="D189">
        <v>50020</v>
      </c>
      <c r="E189" s="1">
        <v>42283</v>
      </c>
      <c r="F189" s="2">
        <v>476.01</v>
      </c>
    </row>
    <row r="190" spans="1:6" x14ac:dyDescent="0.25">
      <c r="A190">
        <v>18030</v>
      </c>
      <c r="B190" s="3" t="s">
        <v>924</v>
      </c>
      <c r="C190" t="s">
        <v>936</v>
      </c>
      <c r="D190">
        <v>50020</v>
      </c>
      <c r="E190" s="1">
        <v>42255</v>
      </c>
      <c r="F190" s="2">
        <v>470.61</v>
      </c>
    </row>
    <row r="191" spans="1:6" x14ac:dyDescent="0.25">
      <c r="A191">
        <v>15923</v>
      </c>
      <c r="B191" s="3" t="s">
        <v>778</v>
      </c>
      <c r="C191" t="s">
        <v>806</v>
      </c>
      <c r="D191">
        <v>50020</v>
      </c>
      <c r="E191" s="1">
        <v>42287</v>
      </c>
      <c r="F191" s="2">
        <v>466.85</v>
      </c>
    </row>
    <row r="192" spans="1:6" x14ac:dyDescent="0.25">
      <c r="A192">
        <v>17821</v>
      </c>
      <c r="B192" s="3" t="s">
        <v>812</v>
      </c>
      <c r="C192" t="s">
        <v>823</v>
      </c>
      <c r="D192">
        <v>50020</v>
      </c>
      <c r="E192" s="1">
        <v>42472</v>
      </c>
      <c r="F192" s="2">
        <v>466.59</v>
      </c>
    </row>
    <row r="193" spans="1:6" x14ac:dyDescent="0.25">
      <c r="A193">
        <v>17821</v>
      </c>
      <c r="B193" s="3" t="s">
        <v>812</v>
      </c>
      <c r="C193" t="s">
        <v>823</v>
      </c>
      <c r="D193">
        <v>50020</v>
      </c>
      <c r="E193" s="1">
        <v>42472</v>
      </c>
      <c r="F193" s="2">
        <v>466.59</v>
      </c>
    </row>
    <row r="194" spans="1:6" x14ac:dyDescent="0.25">
      <c r="A194">
        <v>17821</v>
      </c>
      <c r="B194" s="3" t="s">
        <v>812</v>
      </c>
      <c r="C194" t="s">
        <v>823</v>
      </c>
      <c r="D194">
        <v>50020</v>
      </c>
      <c r="E194" s="1">
        <v>42472</v>
      </c>
      <c r="F194" s="2">
        <v>466.59</v>
      </c>
    </row>
    <row r="195" spans="1:6" x14ac:dyDescent="0.25">
      <c r="A195">
        <v>17821</v>
      </c>
      <c r="B195" s="3" t="s">
        <v>812</v>
      </c>
      <c r="C195" t="s">
        <v>824</v>
      </c>
      <c r="D195">
        <v>50020</v>
      </c>
      <c r="E195" s="1">
        <v>42472</v>
      </c>
      <c r="F195" s="2">
        <v>466.59</v>
      </c>
    </row>
    <row r="196" spans="1:6" x14ac:dyDescent="0.25">
      <c r="A196">
        <v>13547</v>
      </c>
      <c r="B196" s="3" t="s">
        <v>2441</v>
      </c>
      <c r="C196" t="s">
        <v>2445</v>
      </c>
      <c r="D196">
        <v>50020</v>
      </c>
      <c r="E196" s="1">
        <v>42262</v>
      </c>
      <c r="F196" s="2">
        <v>464.2</v>
      </c>
    </row>
    <row r="197" spans="1:6" x14ac:dyDescent="0.25">
      <c r="A197">
        <v>13548</v>
      </c>
      <c r="B197" s="3" t="s">
        <v>2148</v>
      </c>
      <c r="C197" t="s">
        <v>2158</v>
      </c>
      <c r="D197">
        <v>50020</v>
      </c>
      <c r="E197" s="1">
        <v>42262</v>
      </c>
      <c r="F197" s="2">
        <v>464.2</v>
      </c>
    </row>
    <row r="198" spans="1:6" x14ac:dyDescent="0.25">
      <c r="A198">
        <v>11766</v>
      </c>
      <c r="B198" s="3" t="s">
        <v>2031</v>
      </c>
      <c r="C198" t="s">
        <v>2035</v>
      </c>
      <c r="D198">
        <v>50020</v>
      </c>
      <c r="E198" s="1">
        <v>42402</v>
      </c>
      <c r="F198" s="2">
        <v>463.83</v>
      </c>
    </row>
    <row r="199" spans="1:6" x14ac:dyDescent="0.25">
      <c r="A199">
        <v>18030</v>
      </c>
      <c r="B199" s="3" t="s">
        <v>924</v>
      </c>
      <c r="C199" t="s">
        <v>976</v>
      </c>
      <c r="D199">
        <v>50020</v>
      </c>
      <c r="E199" s="1">
        <v>42346</v>
      </c>
      <c r="F199" s="2">
        <v>461.45</v>
      </c>
    </row>
    <row r="200" spans="1:6" x14ac:dyDescent="0.25">
      <c r="A200">
        <v>10122</v>
      </c>
      <c r="B200" s="3" t="s">
        <v>2261</v>
      </c>
      <c r="C200" t="s">
        <v>2292</v>
      </c>
      <c r="D200">
        <v>50020</v>
      </c>
      <c r="E200" s="1">
        <v>42290</v>
      </c>
      <c r="F200" s="2">
        <v>461</v>
      </c>
    </row>
    <row r="201" spans="1:6" x14ac:dyDescent="0.25">
      <c r="A201">
        <v>11212</v>
      </c>
      <c r="B201" s="3" t="s">
        <v>1244</v>
      </c>
      <c r="C201" t="s">
        <v>1253</v>
      </c>
      <c r="D201">
        <v>50020</v>
      </c>
      <c r="E201" s="1">
        <v>42493</v>
      </c>
      <c r="F201" s="2">
        <v>460.2</v>
      </c>
    </row>
    <row r="202" spans="1:6" x14ac:dyDescent="0.25">
      <c r="A202">
        <v>15931</v>
      </c>
      <c r="B202" s="3" t="s">
        <v>558</v>
      </c>
      <c r="C202" t="s">
        <v>566</v>
      </c>
      <c r="D202">
        <v>50020</v>
      </c>
      <c r="E202" s="1">
        <v>42332</v>
      </c>
      <c r="F202" s="2">
        <v>458.4</v>
      </c>
    </row>
    <row r="203" spans="1:6" x14ac:dyDescent="0.25">
      <c r="A203">
        <v>19088</v>
      </c>
      <c r="B203" s="3" t="s">
        <v>881</v>
      </c>
      <c r="C203" t="s">
        <v>923</v>
      </c>
      <c r="D203">
        <v>50020</v>
      </c>
      <c r="E203" s="1">
        <v>42550</v>
      </c>
      <c r="F203" s="2">
        <v>454.65</v>
      </c>
    </row>
    <row r="204" spans="1:6" x14ac:dyDescent="0.25">
      <c r="A204">
        <v>19786</v>
      </c>
      <c r="B204" s="3" t="s">
        <v>1491</v>
      </c>
      <c r="C204" t="s">
        <v>1494</v>
      </c>
      <c r="D204">
        <v>50020</v>
      </c>
      <c r="E204" s="1">
        <v>42472</v>
      </c>
      <c r="F204" s="2">
        <v>451.2</v>
      </c>
    </row>
    <row r="205" spans="1:6" x14ac:dyDescent="0.25">
      <c r="A205">
        <v>10122</v>
      </c>
      <c r="B205" s="3" t="s">
        <v>2261</v>
      </c>
      <c r="C205" t="s">
        <v>2263</v>
      </c>
      <c r="D205">
        <v>50020</v>
      </c>
      <c r="E205" s="1">
        <v>42199</v>
      </c>
      <c r="F205" s="2">
        <v>450.2</v>
      </c>
    </row>
    <row r="206" spans="1:6" x14ac:dyDescent="0.25">
      <c r="A206">
        <v>15923</v>
      </c>
      <c r="B206" s="3" t="s">
        <v>778</v>
      </c>
      <c r="C206" t="s">
        <v>795</v>
      </c>
      <c r="D206">
        <v>50020</v>
      </c>
      <c r="E206" s="1">
        <v>42283</v>
      </c>
      <c r="F206" s="2">
        <v>446.46</v>
      </c>
    </row>
    <row r="207" spans="1:6" x14ac:dyDescent="0.25">
      <c r="A207">
        <v>18282</v>
      </c>
      <c r="B207" s="3" t="s">
        <v>841</v>
      </c>
      <c r="C207" t="s">
        <v>855</v>
      </c>
      <c r="D207">
        <v>50020</v>
      </c>
      <c r="E207" s="1">
        <v>42514</v>
      </c>
      <c r="F207" s="2">
        <v>446.04</v>
      </c>
    </row>
    <row r="208" spans="1:6" x14ac:dyDescent="0.25">
      <c r="A208">
        <v>11099</v>
      </c>
      <c r="B208" s="3" t="s">
        <v>1278</v>
      </c>
      <c r="C208" t="s">
        <v>1279</v>
      </c>
      <c r="D208">
        <v>50020</v>
      </c>
      <c r="E208" s="1">
        <v>42339</v>
      </c>
      <c r="F208" s="2">
        <v>446</v>
      </c>
    </row>
    <row r="209" spans="1:6" x14ac:dyDescent="0.25">
      <c r="A209">
        <v>15236</v>
      </c>
      <c r="B209" s="3" t="s">
        <v>1681</v>
      </c>
      <c r="C209" t="s">
        <v>1682</v>
      </c>
      <c r="D209">
        <v>50020</v>
      </c>
      <c r="E209" s="1">
        <v>42451</v>
      </c>
      <c r="F209" s="2">
        <v>443.44</v>
      </c>
    </row>
    <row r="210" spans="1:6" x14ac:dyDescent="0.25">
      <c r="A210">
        <v>19718</v>
      </c>
      <c r="B210" s="3" t="s">
        <v>174</v>
      </c>
      <c r="C210" t="s">
        <v>175</v>
      </c>
      <c r="D210">
        <v>50020</v>
      </c>
      <c r="E210" s="1">
        <v>42444</v>
      </c>
      <c r="F210" s="2">
        <v>443.44</v>
      </c>
    </row>
    <row r="211" spans="1:6" x14ac:dyDescent="0.25">
      <c r="A211">
        <v>15922</v>
      </c>
      <c r="B211" s="3" t="s">
        <v>1094</v>
      </c>
      <c r="C211" t="s">
        <v>968</v>
      </c>
      <c r="D211">
        <v>50020</v>
      </c>
      <c r="E211" s="1">
        <v>42255</v>
      </c>
      <c r="F211" s="2">
        <v>442.7</v>
      </c>
    </row>
    <row r="212" spans="1:6" x14ac:dyDescent="0.25">
      <c r="A212">
        <v>15563</v>
      </c>
      <c r="B212" s="3" t="s">
        <v>1580</v>
      </c>
      <c r="C212" t="s">
        <v>1595</v>
      </c>
      <c r="D212">
        <v>50020</v>
      </c>
      <c r="E212" s="1">
        <v>42542</v>
      </c>
      <c r="F212" s="2">
        <v>438.96</v>
      </c>
    </row>
    <row r="213" spans="1:6" x14ac:dyDescent="0.25">
      <c r="A213">
        <v>18702</v>
      </c>
      <c r="B213" s="3" t="s">
        <v>2500</v>
      </c>
      <c r="C213" t="s">
        <v>2501</v>
      </c>
      <c r="D213">
        <v>50020</v>
      </c>
      <c r="E213" s="1">
        <v>42339</v>
      </c>
      <c r="F213" s="2">
        <v>438.16</v>
      </c>
    </row>
    <row r="214" spans="1:6" x14ac:dyDescent="0.25">
      <c r="A214">
        <v>18030</v>
      </c>
      <c r="B214" s="3" t="s">
        <v>924</v>
      </c>
      <c r="C214" t="s">
        <v>932</v>
      </c>
      <c r="D214">
        <v>50020</v>
      </c>
      <c r="E214" s="1">
        <v>42220</v>
      </c>
      <c r="F214" s="2">
        <v>438.02</v>
      </c>
    </row>
    <row r="215" spans="1:6" x14ac:dyDescent="0.25">
      <c r="A215">
        <v>10122</v>
      </c>
      <c r="B215" s="3" t="s">
        <v>2261</v>
      </c>
      <c r="C215" t="s">
        <v>2359</v>
      </c>
      <c r="D215">
        <v>50020</v>
      </c>
      <c r="E215" s="1">
        <v>42437</v>
      </c>
      <c r="F215" s="2">
        <v>436.28</v>
      </c>
    </row>
    <row r="216" spans="1:6" x14ac:dyDescent="0.25">
      <c r="A216">
        <v>18030</v>
      </c>
      <c r="B216" s="3" t="s">
        <v>924</v>
      </c>
      <c r="C216" t="s">
        <v>945</v>
      </c>
      <c r="D216">
        <v>50020</v>
      </c>
      <c r="E216" s="1">
        <v>42255</v>
      </c>
      <c r="F216" s="2">
        <v>434.2</v>
      </c>
    </row>
    <row r="217" spans="1:6" x14ac:dyDescent="0.25">
      <c r="A217">
        <v>17940</v>
      </c>
      <c r="B217" s="3" t="s">
        <v>637</v>
      </c>
      <c r="C217" t="s">
        <v>667</v>
      </c>
      <c r="D217">
        <v>50020</v>
      </c>
      <c r="E217" s="1">
        <v>42283</v>
      </c>
      <c r="F217" s="2">
        <v>431.2</v>
      </c>
    </row>
    <row r="218" spans="1:6" x14ac:dyDescent="0.25">
      <c r="A218">
        <v>18030</v>
      </c>
      <c r="B218" s="3" t="s">
        <v>924</v>
      </c>
      <c r="C218" t="s">
        <v>964</v>
      </c>
      <c r="D218">
        <v>50020</v>
      </c>
      <c r="E218" s="1">
        <v>42318</v>
      </c>
      <c r="F218" s="2">
        <v>429.58</v>
      </c>
    </row>
    <row r="219" spans="1:6" x14ac:dyDescent="0.25">
      <c r="A219">
        <v>18030</v>
      </c>
      <c r="B219" s="3" t="s">
        <v>924</v>
      </c>
      <c r="C219" t="s">
        <v>1010</v>
      </c>
      <c r="D219">
        <v>50020</v>
      </c>
      <c r="E219" s="1">
        <v>42486</v>
      </c>
      <c r="F219" s="2">
        <v>429.08</v>
      </c>
    </row>
    <row r="220" spans="1:6" x14ac:dyDescent="0.25">
      <c r="A220">
        <v>15563</v>
      </c>
      <c r="B220" s="3" t="s">
        <v>1580</v>
      </c>
      <c r="C220" t="s">
        <v>1588</v>
      </c>
      <c r="D220">
        <v>50020</v>
      </c>
      <c r="E220" s="1">
        <v>42479</v>
      </c>
      <c r="F220" s="2">
        <v>427.96</v>
      </c>
    </row>
    <row r="221" spans="1:6" x14ac:dyDescent="0.25">
      <c r="A221">
        <v>16547</v>
      </c>
      <c r="B221" s="3" t="s">
        <v>1064</v>
      </c>
      <c r="C221" t="s">
        <v>1065</v>
      </c>
      <c r="D221">
        <v>50020</v>
      </c>
      <c r="E221" s="1">
        <v>42255</v>
      </c>
      <c r="F221" s="2">
        <v>426.2</v>
      </c>
    </row>
    <row r="222" spans="1:6" x14ac:dyDescent="0.25">
      <c r="A222">
        <v>15931</v>
      </c>
      <c r="B222" s="3" t="s">
        <v>558</v>
      </c>
      <c r="C222" t="s">
        <v>569</v>
      </c>
      <c r="D222">
        <v>50020</v>
      </c>
      <c r="E222" s="1">
        <v>42332</v>
      </c>
      <c r="F222" s="2">
        <v>426</v>
      </c>
    </row>
    <row r="223" spans="1:6" x14ac:dyDescent="0.25">
      <c r="A223">
        <v>17086</v>
      </c>
      <c r="B223" s="3" t="s">
        <v>445</v>
      </c>
      <c r="C223" t="s">
        <v>449</v>
      </c>
      <c r="D223">
        <v>50020</v>
      </c>
      <c r="E223" s="1">
        <v>42227</v>
      </c>
      <c r="F223" s="2">
        <v>423.2</v>
      </c>
    </row>
    <row r="224" spans="1:6" x14ac:dyDescent="0.25">
      <c r="A224">
        <v>18030</v>
      </c>
      <c r="B224" s="3" t="s">
        <v>924</v>
      </c>
      <c r="C224" t="s">
        <v>995</v>
      </c>
      <c r="D224">
        <v>50020</v>
      </c>
      <c r="E224" s="1">
        <v>42409</v>
      </c>
      <c r="F224" s="2">
        <v>423.2</v>
      </c>
    </row>
    <row r="225" spans="1:6" x14ac:dyDescent="0.25">
      <c r="A225">
        <v>10122</v>
      </c>
      <c r="B225" s="3" t="s">
        <v>2261</v>
      </c>
      <c r="C225" t="s">
        <v>2306</v>
      </c>
      <c r="D225">
        <v>50020</v>
      </c>
      <c r="E225" s="1">
        <v>42346</v>
      </c>
      <c r="F225" s="2">
        <v>423.05</v>
      </c>
    </row>
    <row r="226" spans="1:6" x14ac:dyDescent="0.25">
      <c r="A226">
        <v>15931</v>
      </c>
      <c r="B226" s="3" t="s">
        <v>558</v>
      </c>
      <c r="C226" t="s">
        <v>585</v>
      </c>
      <c r="D226">
        <v>50020</v>
      </c>
      <c r="E226" s="1">
        <v>42353</v>
      </c>
      <c r="F226" s="2">
        <v>422.73</v>
      </c>
    </row>
    <row r="227" spans="1:6" x14ac:dyDescent="0.25">
      <c r="A227">
        <v>16547</v>
      </c>
      <c r="B227" s="3" t="s">
        <v>1064</v>
      </c>
      <c r="C227" t="s">
        <v>1080</v>
      </c>
      <c r="D227">
        <v>50020</v>
      </c>
      <c r="E227" s="1">
        <v>42458</v>
      </c>
      <c r="F227" s="2">
        <v>419.09</v>
      </c>
    </row>
    <row r="228" spans="1:6" x14ac:dyDescent="0.25">
      <c r="A228">
        <v>16461</v>
      </c>
      <c r="B228" s="3" t="s">
        <v>377</v>
      </c>
      <c r="C228" t="s">
        <v>381</v>
      </c>
      <c r="D228">
        <v>50020</v>
      </c>
      <c r="E228" s="1">
        <v>42514</v>
      </c>
      <c r="F228" s="2">
        <v>416.72</v>
      </c>
    </row>
    <row r="229" spans="1:6" x14ac:dyDescent="0.25">
      <c r="A229">
        <v>10051</v>
      </c>
      <c r="B229" s="3" t="s">
        <v>1970</v>
      </c>
      <c r="C229" t="s">
        <v>1972</v>
      </c>
      <c r="D229">
        <v>50020</v>
      </c>
      <c r="E229" s="1">
        <v>42528</v>
      </c>
      <c r="F229" s="2">
        <v>416</v>
      </c>
    </row>
    <row r="230" spans="1:6" x14ac:dyDescent="0.25">
      <c r="A230">
        <v>16458</v>
      </c>
      <c r="B230" s="3" t="s">
        <v>859</v>
      </c>
      <c r="C230" t="s">
        <v>861</v>
      </c>
      <c r="D230">
        <v>50020</v>
      </c>
      <c r="E230" s="1">
        <v>42550</v>
      </c>
      <c r="F230" s="2">
        <v>415.96</v>
      </c>
    </row>
    <row r="231" spans="1:6" x14ac:dyDescent="0.25">
      <c r="A231">
        <v>17653</v>
      </c>
      <c r="B231" s="3" t="s">
        <v>1348</v>
      </c>
      <c r="C231" t="s">
        <v>1368</v>
      </c>
      <c r="D231">
        <v>50020</v>
      </c>
      <c r="E231" s="1">
        <v>42542</v>
      </c>
      <c r="F231" s="2">
        <v>413.58</v>
      </c>
    </row>
    <row r="232" spans="1:6" x14ac:dyDescent="0.25">
      <c r="A232">
        <v>10122</v>
      </c>
      <c r="B232" s="3" t="s">
        <v>2261</v>
      </c>
      <c r="C232" t="s">
        <v>2404</v>
      </c>
      <c r="D232">
        <v>50020</v>
      </c>
      <c r="E232" s="1">
        <v>42514</v>
      </c>
      <c r="F232" s="2">
        <v>412.5</v>
      </c>
    </row>
    <row r="233" spans="1:6" x14ac:dyDescent="0.25">
      <c r="A233">
        <v>19078</v>
      </c>
      <c r="B233" s="3" t="s">
        <v>11</v>
      </c>
      <c r="C233" t="s">
        <v>18</v>
      </c>
      <c r="D233">
        <v>50020</v>
      </c>
      <c r="E233" s="1">
        <v>42353</v>
      </c>
      <c r="F233" s="2">
        <v>411.91</v>
      </c>
    </row>
    <row r="234" spans="1:6" x14ac:dyDescent="0.25">
      <c r="A234">
        <v>11766</v>
      </c>
      <c r="B234" s="3" t="s">
        <v>2031</v>
      </c>
      <c r="C234" t="s">
        <v>2041</v>
      </c>
      <c r="D234">
        <v>50020</v>
      </c>
      <c r="E234" s="1">
        <v>42409</v>
      </c>
      <c r="F234" s="2">
        <v>411.2</v>
      </c>
    </row>
    <row r="235" spans="1:6" x14ac:dyDescent="0.25">
      <c r="A235">
        <v>18031</v>
      </c>
      <c r="B235" s="3" t="s">
        <v>332</v>
      </c>
      <c r="C235" t="s">
        <v>337</v>
      </c>
      <c r="D235">
        <v>50020</v>
      </c>
      <c r="E235" s="1">
        <v>42458</v>
      </c>
      <c r="F235" s="2">
        <v>403.92</v>
      </c>
    </row>
    <row r="236" spans="1:6" x14ac:dyDescent="0.25">
      <c r="A236">
        <v>19495</v>
      </c>
      <c r="B236" s="3" t="s">
        <v>1283</v>
      </c>
      <c r="C236" t="s">
        <v>1284</v>
      </c>
      <c r="D236">
        <v>50020</v>
      </c>
      <c r="E236" s="1">
        <v>42339</v>
      </c>
      <c r="F236" s="2">
        <v>403.49</v>
      </c>
    </row>
    <row r="237" spans="1:6" x14ac:dyDescent="0.25">
      <c r="A237">
        <v>10122</v>
      </c>
      <c r="B237" s="3" t="s">
        <v>2261</v>
      </c>
      <c r="C237" t="s">
        <v>2286</v>
      </c>
      <c r="D237">
        <v>50020</v>
      </c>
      <c r="E237" s="1">
        <v>42248</v>
      </c>
      <c r="F237" s="2">
        <v>403</v>
      </c>
    </row>
    <row r="238" spans="1:6" x14ac:dyDescent="0.25">
      <c r="A238">
        <v>17653</v>
      </c>
      <c r="B238" s="3" t="s">
        <v>1348</v>
      </c>
      <c r="C238" t="s">
        <v>1360</v>
      </c>
      <c r="D238">
        <v>50020</v>
      </c>
      <c r="E238" s="1">
        <v>42493</v>
      </c>
      <c r="F238" s="2">
        <v>401.2</v>
      </c>
    </row>
    <row r="239" spans="1:6" x14ac:dyDescent="0.25">
      <c r="A239">
        <v>17940</v>
      </c>
      <c r="B239" s="3" t="s">
        <v>637</v>
      </c>
      <c r="C239" t="s">
        <v>658</v>
      </c>
      <c r="D239">
        <v>50020</v>
      </c>
      <c r="E239" s="1">
        <v>42283</v>
      </c>
      <c r="F239" s="2">
        <v>397.3</v>
      </c>
    </row>
    <row r="240" spans="1:6" x14ac:dyDescent="0.25">
      <c r="A240">
        <v>17515</v>
      </c>
      <c r="B240" s="3" t="s">
        <v>1285</v>
      </c>
      <c r="C240" t="s">
        <v>1286</v>
      </c>
      <c r="D240">
        <v>50020</v>
      </c>
      <c r="E240" s="1">
        <v>42493</v>
      </c>
      <c r="F240" s="2">
        <v>395.94</v>
      </c>
    </row>
    <row r="241" spans="1:6" x14ac:dyDescent="0.25">
      <c r="A241">
        <v>19300</v>
      </c>
      <c r="B241" s="3" t="s">
        <v>1523</v>
      </c>
      <c r="C241" t="s">
        <v>1527</v>
      </c>
      <c r="D241">
        <v>50020</v>
      </c>
      <c r="E241" s="1">
        <v>42248</v>
      </c>
      <c r="F241" s="2">
        <v>391.18</v>
      </c>
    </row>
    <row r="242" spans="1:6" x14ac:dyDescent="0.25">
      <c r="A242">
        <v>17940</v>
      </c>
      <c r="B242" s="3" t="s">
        <v>637</v>
      </c>
      <c r="C242" t="s">
        <v>695</v>
      </c>
      <c r="D242">
        <v>50020</v>
      </c>
      <c r="E242" s="1">
        <v>42458</v>
      </c>
      <c r="F242" s="2">
        <v>390.6</v>
      </c>
    </row>
    <row r="243" spans="1:6" x14ac:dyDescent="0.25">
      <c r="A243">
        <v>17808</v>
      </c>
      <c r="B243" s="3" t="s">
        <v>1254</v>
      </c>
      <c r="C243" t="s">
        <v>1256</v>
      </c>
      <c r="D243">
        <v>50020</v>
      </c>
      <c r="E243" s="1">
        <v>42220</v>
      </c>
      <c r="F243" s="2">
        <v>390.4</v>
      </c>
    </row>
    <row r="244" spans="1:6" x14ac:dyDescent="0.25">
      <c r="A244">
        <v>12230</v>
      </c>
      <c r="B244" s="3" t="s">
        <v>1759</v>
      </c>
      <c r="C244" t="s">
        <v>1761</v>
      </c>
      <c r="D244">
        <v>50020</v>
      </c>
      <c r="E244" s="1">
        <v>42283</v>
      </c>
      <c r="F244" s="2">
        <v>389.2</v>
      </c>
    </row>
    <row r="245" spans="1:6" x14ac:dyDescent="0.25">
      <c r="A245">
        <v>17940</v>
      </c>
      <c r="B245" s="3" t="s">
        <v>637</v>
      </c>
      <c r="C245" t="s">
        <v>644</v>
      </c>
      <c r="D245">
        <v>50020</v>
      </c>
      <c r="E245" s="1">
        <v>42220</v>
      </c>
      <c r="F245" s="2">
        <v>387.5</v>
      </c>
    </row>
    <row r="246" spans="1:6" x14ac:dyDescent="0.25">
      <c r="A246">
        <v>13750</v>
      </c>
      <c r="B246" s="3" t="s">
        <v>1964</v>
      </c>
      <c r="C246" t="s">
        <v>1966</v>
      </c>
      <c r="D246">
        <v>50020</v>
      </c>
      <c r="E246" s="1">
        <v>42493</v>
      </c>
      <c r="F246" s="2">
        <v>385.2</v>
      </c>
    </row>
    <row r="247" spans="1:6" x14ac:dyDescent="0.25">
      <c r="A247">
        <v>16729</v>
      </c>
      <c r="B247" s="3" t="s">
        <v>389</v>
      </c>
      <c r="C247" t="s">
        <v>395</v>
      </c>
      <c r="D247">
        <v>50020</v>
      </c>
      <c r="E247" s="1">
        <v>42535</v>
      </c>
      <c r="F247" s="2">
        <v>384.96</v>
      </c>
    </row>
    <row r="248" spans="1:6" x14ac:dyDescent="0.25">
      <c r="A248">
        <v>11766</v>
      </c>
      <c r="B248" s="3" t="s">
        <v>2031</v>
      </c>
      <c r="C248" t="s">
        <v>2046</v>
      </c>
      <c r="D248">
        <v>50020</v>
      </c>
      <c r="E248" s="1">
        <v>42451</v>
      </c>
      <c r="F248" s="2">
        <v>383.88</v>
      </c>
    </row>
    <row r="249" spans="1:6" x14ac:dyDescent="0.25">
      <c r="A249">
        <v>19371</v>
      </c>
      <c r="B249" s="3" t="s">
        <v>1853</v>
      </c>
      <c r="C249" t="s">
        <v>1855</v>
      </c>
      <c r="D249">
        <v>50020</v>
      </c>
      <c r="E249" s="1">
        <v>42283</v>
      </c>
      <c r="F249" s="2">
        <v>383</v>
      </c>
    </row>
    <row r="250" spans="1:6" x14ac:dyDescent="0.25">
      <c r="A250">
        <v>17940</v>
      </c>
      <c r="B250" s="3" t="s">
        <v>637</v>
      </c>
      <c r="C250" t="s">
        <v>695</v>
      </c>
      <c r="D250">
        <v>50020</v>
      </c>
      <c r="E250" s="1">
        <v>42458</v>
      </c>
      <c r="F250" s="2">
        <v>382.98</v>
      </c>
    </row>
    <row r="251" spans="1:6" x14ac:dyDescent="0.25">
      <c r="A251">
        <v>19304</v>
      </c>
      <c r="B251" s="3" t="s">
        <v>2108</v>
      </c>
      <c r="C251" t="s">
        <v>2111</v>
      </c>
      <c r="D251">
        <v>50020</v>
      </c>
      <c r="E251" s="1">
        <v>42528</v>
      </c>
      <c r="F251" s="2">
        <v>382.97</v>
      </c>
    </row>
    <row r="252" spans="1:6" x14ac:dyDescent="0.25">
      <c r="A252">
        <v>14457</v>
      </c>
      <c r="B252" s="3" t="s">
        <v>176</v>
      </c>
      <c r="C252" t="s">
        <v>180</v>
      </c>
      <c r="D252">
        <v>50020</v>
      </c>
      <c r="E252" s="1">
        <v>42213</v>
      </c>
      <c r="F252" s="2">
        <v>382.02</v>
      </c>
    </row>
    <row r="253" spans="1:6" x14ac:dyDescent="0.25">
      <c r="A253">
        <v>19505</v>
      </c>
      <c r="B253" s="3" t="s">
        <v>1438</v>
      </c>
      <c r="C253" t="s">
        <v>1440</v>
      </c>
      <c r="D253">
        <v>50020</v>
      </c>
      <c r="E253" s="1">
        <v>42535</v>
      </c>
      <c r="F253" s="2">
        <v>379.69</v>
      </c>
    </row>
    <row r="254" spans="1:6" x14ac:dyDescent="0.25">
      <c r="A254">
        <v>19630</v>
      </c>
      <c r="B254" s="3" t="s">
        <v>345</v>
      </c>
      <c r="C254" t="s">
        <v>352</v>
      </c>
      <c r="D254">
        <v>50020</v>
      </c>
      <c r="E254" s="1">
        <v>42550</v>
      </c>
      <c r="F254" s="2">
        <v>378.88</v>
      </c>
    </row>
    <row r="255" spans="1:6" x14ac:dyDescent="0.25">
      <c r="A255">
        <v>11196</v>
      </c>
      <c r="B255" s="3" t="s">
        <v>1783</v>
      </c>
      <c r="C255" t="s">
        <v>1786</v>
      </c>
      <c r="D255">
        <v>50020</v>
      </c>
      <c r="E255" s="1">
        <v>42213</v>
      </c>
      <c r="F255" s="2">
        <v>377.2</v>
      </c>
    </row>
    <row r="256" spans="1:6" x14ac:dyDescent="0.25">
      <c r="A256">
        <v>18282</v>
      </c>
      <c r="B256" s="3" t="s">
        <v>841</v>
      </c>
      <c r="C256" t="s">
        <v>846</v>
      </c>
      <c r="D256">
        <v>50020</v>
      </c>
      <c r="E256" s="1">
        <v>42409</v>
      </c>
      <c r="F256" s="2">
        <v>375.2</v>
      </c>
    </row>
    <row r="257" spans="1:6" x14ac:dyDescent="0.25">
      <c r="A257">
        <v>17240</v>
      </c>
      <c r="B257" s="3" t="s">
        <v>538</v>
      </c>
      <c r="C257" t="s">
        <v>542</v>
      </c>
      <c r="D257">
        <v>50020</v>
      </c>
      <c r="E257" s="1">
        <v>42409</v>
      </c>
      <c r="F257" s="2">
        <v>373.96</v>
      </c>
    </row>
    <row r="258" spans="1:6" x14ac:dyDescent="0.25">
      <c r="A258">
        <v>17741</v>
      </c>
      <c r="B258" s="3" t="s">
        <v>1475</v>
      </c>
      <c r="C258" t="s">
        <v>1477</v>
      </c>
      <c r="D258">
        <v>50020</v>
      </c>
      <c r="E258" s="1">
        <v>42444</v>
      </c>
      <c r="F258" s="2">
        <v>372.84</v>
      </c>
    </row>
    <row r="259" spans="1:6" x14ac:dyDescent="0.25">
      <c r="A259">
        <v>15563</v>
      </c>
      <c r="B259" s="3" t="s">
        <v>1580</v>
      </c>
      <c r="C259" t="s">
        <v>1582</v>
      </c>
      <c r="D259">
        <v>50020</v>
      </c>
      <c r="E259" s="1">
        <v>42206</v>
      </c>
      <c r="F259" s="2">
        <v>370.98</v>
      </c>
    </row>
    <row r="260" spans="1:6" x14ac:dyDescent="0.25">
      <c r="A260">
        <v>12785</v>
      </c>
      <c r="B260" s="3" t="s">
        <v>1742</v>
      </c>
      <c r="C260" t="s">
        <v>1744</v>
      </c>
      <c r="D260">
        <v>50020</v>
      </c>
      <c r="E260" s="1">
        <v>42220</v>
      </c>
      <c r="F260" s="2">
        <v>370.69</v>
      </c>
    </row>
    <row r="261" spans="1:6" x14ac:dyDescent="0.25">
      <c r="A261">
        <v>18030</v>
      </c>
      <c r="B261" s="3" t="s">
        <v>924</v>
      </c>
      <c r="C261" t="s">
        <v>1011</v>
      </c>
      <c r="D261">
        <v>50020</v>
      </c>
      <c r="E261" s="1">
        <v>42486</v>
      </c>
      <c r="F261" s="2">
        <v>369.61</v>
      </c>
    </row>
    <row r="262" spans="1:6" x14ac:dyDescent="0.25">
      <c r="A262">
        <v>19574</v>
      </c>
      <c r="B262" s="3" t="s">
        <v>1820</v>
      </c>
      <c r="C262" t="s">
        <v>1821</v>
      </c>
      <c r="D262">
        <v>50020</v>
      </c>
      <c r="E262" s="1">
        <v>42374</v>
      </c>
      <c r="F262" s="2">
        <v>366.56</v>
      </c>
    </row>
    <row r="263" spans="1:6" x14ac:dyDescent="0.25">
      <c r="A263">
        <v>17940</v>
      </c>
      <c r="B263" s="3" t="s">
        <v>637</v>
      </c>
      <c r="C263" t="s">
        <v>657</v>
      </c>
      <c r="D263">
        <v>50020</v>
      </c>
      <c r="E263" s="1">
        <v>42255</v>
      </c>
      <c r="F263" s="2">
        <v>362.2</v>
      </c>
    </row>
    <row r="264" spans="1:6" x14ac:dyDescent="0.25">
      <c r="A264">
        <v>18030</v>
      </c>
      <c r="B264" s="3" t="s">
        <v>924</v>
      </c>
      <c r="C264" t="s">
        <v>1040</v>
      </c>
      <c r="D264">
        <v>50020</v>
      </c>
      <c r="E264" s="1">
        <v>42542</v>
      </c>
      <c r="F264" s="2">
        <v>361.42</v>
      </c>
    </row>
    <row r="265" spans="1:6" x14ac:dyDescent="0.25">
      <c r="A265">
        <v>19371</v>
      </c>
      <c r="B265" s="3" t="s">
        <v>1853</v>
      </c>
      <c r="C265" t="s">
        <v>1856</v>
      </c>
      <c r="D265">
        <v>50020</v>
      </c>
      <c r="E265" s="1">
        <v>42283</v>
      </c>
      <c r="F265" s="2">
        <v>361.25</v>
      </c>
    </row>
    <row r="266" spans="1:6" x14ac:dyDescent="0.25">
      <c r="A266">
        <v>14457</v>
      </c>
      <c r="B266" s="3" t="s">
        <v>176</v>
      </c>
      <c r="C266" t="s">
        <v>185</v>
      </c>
      <c r="D266">
        <v>50020</v>
      </c>
      <c r="E266" s="1">
        <v>42241</v>
      </c>
      <c r="F266" s="2">
        <v>360.67</v>
      </c>
    </row>
    <row r="267" spans="1:6" x14ac:dyDescent="0.25">
      <c r="A267">
        <v>10896</v>
      </c>
      <c r="B267" s="3" t="s">
        <v>1375</v>
      </c>
      <c r="C267" t="s">
        <v>1388</v>
      </c>
      <c r="D267">
        <v>50020</v>
      </c>
      <c r="E267" s="1">
        <v>42493</v>
      </c>
      <c r="F267" s="2">
        <v>360.09</v>
      </c>
    </row>
    <row r="268" spans="1:6" x14ac:dyDescent="0.25">
      <c r="A268">
        <v>10122</v>
      </c>
      <c r="B268" s="3" t="s">
        <v>2261</v>
      </c>
      <c r="C268" t="s">
        <v>2266</v>
      </c>
      <c r="D268">
        <v>50020</v>
      </c>
      <c r="E268" s="1">
        <v>42199</v>
      </c>
      <c r="F268" s="2">
        <v>358.66</v>
      </c>
    </row>
    <row r="269" spans="1:6" x14ac:dyDescent="0.25">
      <c r="A269">
        <v>18030</v>
      </c>
      <c r="B269" s="3" t="s">
        <v>924</v>
      </c>
      <c r="C269" t="s">
        <v>1010</v>
      </c>
      <c r="D269">
        <v>50020</v>
      </c>
      <c r="E269" s="1">
        <v>42486</v>
      </c>
      <c r="F269" s="2">
        <v>356.12</v>
      </c>
    </row>
    <row r="270" spans="1:6" x14ac:dyDescent="0.25">
      <c r="A270">
        <v>20039</v>
      </c>
      <c r="B270" s="3" t="s">
        <v>1814</v>
      </c>
      <c r="C270" t="s">
        <v>1815</v>
      </c>
      <c r="D270">
        <v>50020</v>
      </c>
      <c r="E270" s="1">
        <v>42528</v>
      </c>
      <c r="F270" s="2">
        <v>355</v>
      </c>
    </row>
    <row r="271" spans="1:6" x14ac:dyDescent="0.25">
      <c r="A271">
        <v>15923</v>
      </c>
      <c r="B271" s="3" t="s">
        <v>778</v>
      </c>
      <c r="C271" t="s">
        <v>787</v>
      </c>
      <c r="D271">
        <v>50020</v>
      </c>
      <c r="E271" s="1">
        <v>42283</v>
      </c>
      <c r="F271" s="2">
        <v>353.38</v>
      </c>
    </row>
    <row r="272" spans="1:6" x14ac:dyDescent="0.25">
      <c r="A272">
        <v>19403</v>
      </c>
      <c r="B272" s="3" t="s">
        <v>1441</v>
      </c>
      <c r="C272" t="s">
        <v>1444</v>
      </c>
      <c r="D272">
        <v>50020</v>
      </c>
      <c r="E272" s="1">
        <v>42297</v>
      </c>
      <c r="F272" s="2">
        <v>353</v>
      </c>
    </row>
    <row r="273" spans="1:6" x14ac:dyDescent="0.25">
      <c r="A273">
        <v>15179</v>
      </c>
      <c r="B273" s="3" t="s">
        <v>230</v>
      </c>
      <c r="C273" t="s">
        <v>238</v>
      </c>
      <c r="D273">
        <v>50020</v>
      </c>
      <c r="E273" s="1">
        <v>42465</v>
      </c>
      <c r="F273" s="2">
        <v>351.2</v>
      </c>
    </row>
    <row r="274" spans="1:6" x14ac:dyDescent="0.25">
      <c r="A274">
        <v>19362</v>
      </c>
      <c r="B274" s="3" t="s">
        <v>1625</v>
      </c>
      <c r="C274" t="s">
        <v>1627</v>
      </c>
      <c r="D274">
        <v>50020</v>
      </c>
      <c r="E274" s="1">
        <v>42381</v>
      </c>
      <c r="F274" s="2">
        <v>351.2</v>
      </c>
    </row>
    <row r="275" spans="1:6" x14ac:dyDescent="0.25">
      <c r="A275">
        <v>19541</v>
      </c>
      <c r="B275" s="3" t="s">
        <v>434</v>
      </c>
      <c r="C275" t="s">
        <v>443</v>
      </c>
      <c r="D275">
        <v>50020</v>
      </c>
      <c r="E275" s="1">
        <v>42458</v>
      </c>
      <c r="F275" s="2">
        <v>351.2</v>
      </c>
    </row>
    <row r="276" spans="1:6" x14ac:dyDescent="0.25">
      <c r="A276">
        <v>16053</v>
      </c>
      <c r="B276" s="3" t="s">
        <v>2130</v>
      </c>
      <c r="C276" t="s">
        <v>2131</v>
      </c>
      <c r="D276">
        <v>50020</v>
      </c>
      <c r="E276" s="1">
        <v>42465</v>
      </c>
      <c r="F276" s="2">
        <v>351</v>
      </c>
    </row>
    <row r="277" spans="1:6" x14ac:dyDescent="0.25">
      <c r="A277">
        <v>10122</v>
      </c>
      <c r="B277" s="3" t="s">
        <v>2261</v>
      </c>
      <c r="C277" t="s">
        <v>2296</v>
      </c>
      <c r="D277">
        <v>50020</v>
      </c>
      <c r="E277" s="1">
        <v>42304</v>
      </c>
      <c r="F277" s="2">
        <v>349</v>
      </c>
    </row>
    <row r="278" spans="1:6" x14ac:dyDescent="0.25">
      <c r="A278">
        <v>16875</v>
      </c>
      <c r="B278" s="3" t="s">
        <v>2488</v>
      </c>
      <c r="C278" t="s">
        <v>2491</v>
      </c>
      <c r="D278">
        <v>50020</v>
      </c>
      <c r="E278" s="1">
        <v>42493</v>
      </c>
      <c r="F278" s="2">
        <v>348.84</v>
      </c>
    </row>
    <row r="279" spans="1:6" x14ac:dyDescent="0.25">
      <c r="A279">
        <v>13750</v>
      </c>
      <c r="B279" s="3" t="s">
        <v>1964</v>
      </c>
      <c r="C279" t="s">
        <v>1967</v>
      </c>
      <c r="D279">
        <v>50020</v>
      </c>
      <c r="E279" s="1">
        <v>42493</v>
      </c>
      <c r="F279" s="2">
        <v>348.06</v>
      </c>
    </row>
    <row r="280" spans="1:6" x14ac:dyDescent="0.25">
      <c r="A280">
        <v>15923</v>
      </c>
      <c r="B280" s="3" t="s">
        <v>778</v>
      </c>
      <c r="C280" t="s">
        <v>790</v>
      </c>
      <c r="D280">
        <v>50020</v>
      </c>
      <c r="E280" s="1">
        <v>42283</v>
      </c>
      <c r="F280" s="2">
        <v>342.34</v>
      </c>
    </row>
    <row r="281" spans="1:6" x14ac:dyDescent="0.25">
      <c r="A281">
        <v>16729</v>
      </c>
      <c r="B281" s="3" t="s">
        <v>389</v>
      </c>
      <c r="C281" t="s">
        <v>394</v>
      </c>
      <c r="D281">
        <v>50020</v>
      </c>
      <c r="E281" s="1">
        <v>42458</v>
      </c>
      <c r="F281" s="2">
        <v>338.2</v>
      </c>
    </row>
    <row r="282" spans="1:6" x14ac:dyDescent="0.25">
      <c r="A282">
        <v>15933</v>
      </c>
      <c r="B282" s="3" t="s">
        <v>757</v>
      </c>
      <c r="C282" t="s">
        <v>771</v>
      </c>
      <c r="D282">
        <v>50020</v>
      </c>
      <c r="E282" s="1">
        <v>42458</v>
      </c>
      <c r="F282" s="2">
        <v>338.1</v>
      </c>
    </row>
    <row r="283" spans="1:6" x14ac:dyDescent="0.25">
      <c r="A283">
        <v>19078</v>
      </c>
      <c r="B283" s="3" t="s">
        <v>11</v>
      </c>
      <c r="C283" t="s">
        <v>24</v>
      </c>
      <c r="D283">
        <v>50020</v>
      </c>
      <c r="E283" s="1">
        <v>42395</v>
      </c>
      <c r="F283" s="2">
        <v>335.2</v>
      </c>
    </row>
    <row r="284" spans="1:6" x14ac:dyDescent="0.25">
      <c r="A284">
        <v>10896</v>
      </c>
      <c r="B284" s="3" t="s">
        <v>1375</v>
      </c>
      <c r="C284" t="s">
        <v>1382</v>
      </c>
      <c r="D284">
        <v>50020</v>
      </c>
      <c r="E284" s="1">
        <v>42248</v>
      </c>
      <c r="F284" s="2">
        <v>333</v>
      </c>
    </row>
    <row r="285" spans="1:6" x14ac:dyDescent="0.25">
      <c r="A285">
        <v>10122</v>
      </c>
      <c r="B285" s="3" t="s">
        <v>2261</v>
      </c>
      <c r="C285" t="s">
        <v>2415</v>
      </c>
      <c r="D285">
        <v>50020</v>
      </c>
      <c r="E285" s="1">
        <v>42528</v>
      </c>
      <c r="F285" s="2">
        <v>332.96</v>
      </c>
    </row>
    <row r="286" spans="1:6" x14ac:dyDescent="0.25">
      <c r="A286">
        <v>10122</v>
      </c>
      <c r="B286" s="3" t="s">
        <v>2261</v>
      </c>
      <c r="C286" t="s">
        <v>2416</v>
      </c>
      <c r="D286">
        <v>50020</v>
      </c>
      <c r="E286" s="1">
        <v>42528</v>
      </c>
      <c r="F286" s="2">
        <v>332.96</v>
      </c>
    </row>
    <row r="287" spans="1:6" x14ac:dyDescent="0.25">
      <c r="A287">
        <v>18030</v>
      </c>
      <c r="B287" s="3" t="s">
        <v>924</v>
      </c>
      <c r="C287" t="s">
        <v>931</v>
      </c>
      <c r="D287">
        <v>50020</v>
      </c>
      <c r="E287" s="1">
        <v>42220</v>
      </c>
      <c r="F287" s="2">
        <v>329.96</v>
      </c>
    </row>
    <row r="288" spans="1:6" x14ac:dyDescent="0.25">
      <c r="A288">
        <v>18747</v>
      </c>
      <c r="B288" s="3" t="s">
        <v>353</v>
      </c>
      <c r="C288" t="s">
        <v>376</v>
      </c>
      <c r="D288">
        <v>50020</v>
      </c>
      <c r="E288" s="1">
        <v>42550</v>
      </c>
      <c r="F288" s="2">
        <v>329.7</v>
      </c>
    </row>
    <row r="289" spans="1:6" x14ac:dyDescent="0.25">
      <c r="A289">
        <v>14660</v>
      </c>
      <c r="B289" s="3" t="s">
        <v>1242</v>
      </c>
      <c r="C289" t="s">
        <v>1243</v>
      </c>
      <c r="D289">
        <v>50020</v>
      </c>
      <c r="E289" s="1">
        <v>42318</v>
      </c>
      <c r="F289" s="2">
        <v>329.2</v>
      </c>
    </row>
    <row r="290" spans="1:6" x14ac:dyDescent="0.25">
      <c r="A290">
        <v>17219</v>
      </c>
      <c r="B290" s="3" t="s">
        <v>1498</v>
      </c>
      <c r="C290" t="s">
        <v>1500</v>
      </c>
      <c r="D290">
        <v>50020</v>
      </c>
      <c r="E290" s="1">
        <v>42199</v>
      </c>
      <c r="F290" s="2">
        <v>327.33</v>
      </c>
    </row>
    <row r="291" spans="1:6" x14ac:dyDescent="0.25">
      <c r="A291">
        <v>17792</v>
      </c>
      <c r="B291" s="3" t="s">
        <v>862</v>
      </c>
      <c r="C291" t="s">
        <v>865</v>
      </c>
      <c r="D291">
        <v>50020</v>
      </c>
      <c r="E291" s="1">
        <v>42255</v>
      </c>
      <c r="F291" s="2">
        <v>327.10000000000002</v>
      </c>
    </row>
    <row r="292" spans="1:6" x14ac:dyDescent="0.25">
      <c r="A292">
        <v>10122</v>
      </c>
      <c r="B292" s="3" t="s">
        <v>2261</v>
      </c>
      <c r="C292" t="s">
        <v>2265</v>
      </c>
      <c r="D292">
        <v>50020</v>
      </c>
      <c r="E292" s="1">
        <v>42199</v>
      </c>
      <c r="F292" s="2">
        <v>326.2</v>
      </c>
    </row>
    <row r="293" spans="1:6" x14ac:dyDescent="0.25">
      <c r="A293">
        <v>17653</v>
      </c>
      <c r="B293" s="3" t="s">
        <v>1348</v>
      </c>
      <c r="C293" t="s">
        <v>1367</v>
      </c>
      <c r="D293">
        <v>50020</v>
      </c>
      <c r="E293" s="1">
        <v>42542</v>
      </c>
      <c r="F293" s="2">
        <v>325.2</v>
      </c>
    </row>
    <row r="294" spans="1:6" x14ac:dyDescent="0.25">
      <c r="A294">
        <v>13226</v>
      </c>
      <c r="B294" s="3" t="s">
        <v>1177</v>
      </c>
      <c r="C294" t="s">
        <v>1178</v>
      </c>
      <c r="D294">
        <v>50020</v>
      </c>
      <c r="E294" s="1">
        <v>42465</v>
      </c>
      <c r="F294" s="2">
        <v>325</v>
      </c>
    </row>
    <row r="295" spans="1:6" x14ac:dyDescent="0.25">
      <c r="A295">
        <v>12879</v>
      </c>
      <c r="B295" s="3" t="s">
        <v>1240</v>
      </c>
      <c r="C295" t="s">
        <v>1241</v>
      </c>
      <c r="D295">
        <v>50020</v>
      </c>
      <c r="E295" s="1">
        <v>42486</v>
      </c>
      <c r="F295" s="2">
        <v>324.97000000000003</v>
      </c>
    </row>
    <row r="296" spans="1:6" x14ac:dyDescent="0.25">
      <c r="A296">
        <v>10122</v>
      </c>
      <c r="B296" s="3" t="s">
        <v>2261</v>
      </c>
      <c r="C296" t="s">
        <v>2285</v>
      </c>
      <c r="D296">
        <v>50020</v>
      </c>
      <c r="E296" s="1">
        <v>42248</v>
      </c>
      <c r="F296" s="2">
        <v>320</v>
      </c>
    </row>
    <row r="297" spans="1:6" x14ac:dyDescent="0.25">
      <c r="A297">
        <v>19088</v>
      </c>
      <c r="B297" s="3" t="s">
        <v>881</v>
      </c>
      <c r="C297" t="s">
        <v>907</v>
      </c>
      <c r="D297">
        <v>50020</v>
      </c>
      <c r="E297" s="1">
        <v>42423</v>
      </c>
      <c r="F297" s="2">
        <v>319.45999999999998</v>
      </c>
    </row>
    <row r="298" spans="1:6" x14ac:dyDescent="0.25">
      <c r="A298">
        <v>10122</v>
      </c>
      <c r="B298" s="3" t="s">
        <v>2261</v>
      </c>
      <c r="C298" t="s">
        <v>2355</v>
      </c>
      <c r="D298">
        <v>50020</v>
      </c>
      <c r="E298" s="1">
        <v>42423</v>
      </c>
      <c r="F298" s="2">
        <v>318.11</v>
      </c>
    </row>
    <row r="299" spans="1:6" x14ac:dyDescent="0.25">
      <c r="A299">
        <v>17940</v>
      </c>
      <c r="B299" s="3" t="s">
        <v>637</v>
      </c>
      <c r="C299" t="s">
        <v>677</v>
      </c>
      <c r="D299">
        <v>50020</v>
      </c>
      <c r="E299" s="1">
        <v>42318</v>
      </c>
      <c r="F299" s="2">
        <v>318</v>
      </c>
    </row>
    <row r="300" spans="1:6" x14ac:dyDescent="0.25">
      <c r="A300">
        <v>17940</v>
      </c>
      <c r="B300" s="3" t="s">
        <v>637</v>
      </c>
      <c r="C300" t="s">
        <v>677</v>
      </c>
      <c r="D300">
        <v>50020</v>
      </c>
      <c r="E300" s="1">
        <v>42318</v>
      </c>
      <c r="F300" s="2">
        <v>318</v>
      </c>
    </row>
    <row r="301" spans="1:6" x14ac:dyDescent="0.25">
      <c r="A301">
        <v>17940</v>
      </c>
      <c r="B301" s="3" t="s">
        <v>637</v>
      </c>
      <c r="C301" t="s">
        <v>704</v>
      </c>
      <c r="D301">
        <v>50020</v>
      </c>
      <c r="E301" s="1">
        <v>42458</v>
      </c>
      <c r="F301" s="2">
        <v>317.10000000000002</v>
      </c>
    </row>
    <row r="302" spans="1:6" x14ac:dyDescent="0.25">
      <c r="A302">
        <v>19341</v>
      </c>
      <c r="B302" s="3" t="s">
        <v>1156</v>
      </c>
      <c r="C302" t="s">
        <v>1164</v>
      </c>
      <c r="D302">
        <v>50020</v>
      </c>
      <c r="E302" s="1">
        <v>42381</v>
      </c>
      <c r="F302" s="2">
        <v>316.2</v>
      </c>
    </row>
    <row r="303" spans="1:6" x14ac:dyDescent="0.25">
      <c r="A303">
        <v>18030</v>
      </c>
      <c r="B303" s="3" t="s">
        <v>924</v>
      </c>
      <c r="C303" t="s">
        <v>968</v>
      </c>
      <c r="D303">
        <v>50020</v>
      </c>
      <c r="E303" s="1">
        <v>42318</v>
      </c>
      <c r="F303" s="2">
        <v>315.7</v>
      </c>
    </row>
    <row r="304" spans="1:6" x14ac:dyDescent="0.25">
      <c r="A304">
        <v>18282</v>
      </c>
      <c r="B304" s="3" t="s">
        <v>841</v>
      </c>
      <c r="C304" t="s">
        <v>857</v>
      </c>
      <c r="D304">
        <v>50020</v>
      </c>
      <c r="E304" s="1">
        <v>42550</v>
      </c>
      <c r="F304" s="2">
        <v>313.95999999999998</v>
      </c>
    </row>
    <row r="305" spans="1:6" x14ac:dyDescent="0.25">
      <c r="A305">
        <v>19088</v>
      </c>
      <c r="B305" s="3" t="s">
        <v>881</v>
      </c>
      <c r="C305" t="s">
        <v>896</v>
      </c>
      <c r="D305">
        <v>50020</v>
      </c>
      <c r="E305" s="1">
        <v>42423</v>
      </c>
      <c r="F305" s="2">
        <v>312.63</v>
      </c>
    </row>
    <row r="306" spans="1:6" x14ac:dyDescent="0.25">
      <c r="A306">
        <v>15913</v>
      </c>
      <c r="B306" s="3" t="s">
        <v>615</v>
      </c>
      <c r="C306" t="s">
        <v>620</v>
      </c>
      <c r="D306">
        <v>50020</v>
      </c>
      <c r="E306" s="1">
        <v>42234</v>
      </c>
      <c r="F306" s="2">
        <v>311.36</v>
      </c>
    </row>
    <row r="307" spans="1:6" x14ac:dyDescent="0.25">
      <c r="A307">
        <v>17086</v>
      </c>
      <c r="B307" s="3" t="s">
        <v>445</v>
      </c>
      <c r="C307" t="s">
        <v>494</v>
      </c>
      <c r="D307">
        <v>50020</v>
      </c>
      <c r="E307" s="1">
        <v>42458</v>
      </c>
      <c r="F307" s="2">
        <v>310.5</v>
      </c>
    </row>
    <row r="308" spans="1:6" x14ac:dyDescent="0.25">
      <c r="A308">
        <v>19282</v>
      </c>
      <c r="B308" s="3" t="s">
        <v>1976</v>
      </c>
      <c r="C308" t="s">
        <v>1977</v>
      </c>
      <c r="D308">
        <v>50020</v>
      </c>
      <c r="E308" s="1">
        <v>42248</v>
      </c>
      <c r="F308" s="2">
        <v>308.2</v>
      </c>
    </row>
    <row r="309" spans="1:6" x14ac:dyDescent="0.25">
      <c r="A309">
        <v>18030</v>
      </c>
      <c r="B309" s="3" t="s">
        <v>924</v>
      </c>
      <c r="C309" t="s">
        <v>981</v>
      </c>
      <c r="D309">
        <v>50020</v>
      </c>
      <c r="E309" s="1">
        <v>42346</v>
      </c>
      <c r="F309" s="2">
        <v>308</v>
      </c>
    </row>
    <row r="310" spans="1:6" x14ac:dyDescent="0.25">
      <c r="A310">
        <v>18042</v>
      </c>
      <c r="B310" s="3" t="s">
        <v>1880</v>
      </c>
      <c r="C310" t="s">
        <v>1881</v>
      </c>
      <c r="D310">
        <v>50020</v>
      </c>
      <c r="E310" s="1">
        <v>42220</v>
      </c>
      <c r="F310" s="2">
        <v>308</v>
      </c>
    </row>
    <row r="311" spans="1:6" x14ac:dyDescent="0.25">
      <c r="A311">
        <v>12230</v>
      </c>
      <c r="B311" s="3" t="s">
        <v>1759</v>
      </c>
      <c r="C311" t="s">
        <v>1760</v>
      </c>
      <c r="D311">
        <v>50020</v>
      </c>
      <c r="E311" s="1">
        <v>42276</v>
      </c>
      <c r="F311" s="2">
        <v>306.2</v>
      </c>
    </row>
    <row r="312" spans="1:6" x14ac:dyDescent="0.25">
      <c r="A312">
        <v>15919</v>
      </c>
      <c r="B312" s="3" t="s">
        <v>413</v>
      </c>
      <c r="C312" t="s">
        <v>424</v>
      </c>
      <c r="D312">
        <v>50020</v>
      </c>
      <c r="E312" s="1">
        <v>42409</v>
      </c>
      <c r="F312" s="2">
        <v>303.95999999999998</v>
      </c>
    </row>
    <row r="313" spans="1:6" x14ac:dyDescent="0.25">
      <c r="A313">
        <v>18031</v>
      </c>
      <c r="B313" s="3" t="s">
        <v>332</v>
      </c>
      <c r="C313" t="s">
        <v>335</v>
      </c>
      <c r="D313">
        <v>50020</v>
      </c>
      <c r="E313" s="1">
        <v>42409</v>
      </c>
      <c r="F313" s="2">
        <v>303.95999999999998</v>
      </c>
    </row>
    <row r="314" spans="1:6" x14ac:dyDescent="0.25">
      <c r="A314">
        <v>17086</v>
      </c>
      <c r="B314" s="3" t="s">
        <v>445</v>
      </c>
      <c r="C314" t="s">
        <v>520</v>
      </c>
      <c r="D314">
        <v>50020</v>
      </c>
      <c r="E314" s="1">
        <v>42542</v>
      </c>
      <c r="F314" s="2">
        <v>303.12</v>
      </c>
    </row>
    <row r="315" spans="1:6" x14ac:dyDescent="0.25">
      <c r="A315">
        <v>16547</v>
      </c>
      <c r="B315" s="3" t="s">
        <v>1064</v>
      </c>
      <c r="C315" t="s">
        <v>1070</v>
      </c>
      <c r="D315">
        <v>50020</v>
      </c>
      <c r="E315" s="1">
        <v>42325</v>
      </c>
      <c r="F315" s="2">
        <v>302.45</v>
      </c>
    </row>
    <row r="316" spans="1:6" x14ac:dyDescent="0.25">
      <c r="A316">
        <v>19088</v>
      </c>
      <c r="B316" s="3" t="s">
        <v>881</v>
      </c>
      <c r="C316" t="s">
        <v>910</v>
      </c>
      <c r="D316">
        <v>50020</v>
      </c>
      <c r="E316" s="1">
        <v>42423</v>
      </c>
      <c r="F316" s="2">
        <v>301.91000000000003</v>
      </c>
    </row>
    <row r="317" spans="1:6" x14ac:dyDescent="0.25">
      <c r="A317">
        <v>19341</v>
      </c>
      <c r="B317" s="3" t="s">
        <v>1156</v>
      </c>
      <c r="C317" t="s">
        <v>1168</v>
      </c>
      <c r="D317">
        <v>50020</v>
      </c>
      <c r="E317" s="1">
        <v>42409</v>
      </c>
      <c r="F317" s="2">
        <v>301.91000000000003</v>
      </c>
    </row>
    <row r="318" spans="1:6" x14ac:dyDescent="0.25">
      <c r="A318">
        <v>11766</v>
      </c>
      <c r="B318" s="3" t="s">
        <v>2031</v>
      </c>
      <c r="C318" t="s">
        <v>2044</v>
      </c>
      <c r="D318">
        <v>50020</v>
      </c>
      <c r="E318" s="1">
        <v>42451</v>
      </c>
      <c r="F318" s="2">
        <v>300.70999999999998</v>
      </c>
    </row>
    <row r="319" spans="1:6" x14ac:dyDescent="0.25">
      <c r="A319">
        <v>18030</v>
      </c>
      <c r="B319" s="3" t="s">
        <v>924</v>
      </c>
      <c r="C319" t="s">
        <v>935</v>
      </c>
      <c r="D319">
        <v>50020</v>
      </c>
      <c r="E319" s="1">
        <v>42220</v>
      </c>
      <c r="F319" s="2">
        <v>300.01</v>
      </c>
    </row>
    <row r="320" spans="1:6" x14ac:dyDescent="0.25">
      <c r="A320">
        <v>15931</v>
      </c>
      <c r="B320" s="3" t="s">
        <v>558</v>
      </c>
      <c r="C320" t="s">
        <v>589</v>
      </c>
      <c r="D320">
        <v>50020</v>
      </c>
      <c r="E320" s="1">
        <v>42388</v>
      </c>
      <c r="F320" s="2">
        <v>298.98</v>
      </c>
    </row>
    <row r="321" spans="1:6" x14ac:dyDescent="0.25">
      <c r="A321">
        <v>19341</v>
      </c>
      <c r="B321" s="3" t="s">
        <v>1156</v>
      </c>
      <c r="C321" t="s">
        <v>1160</v>
      </c>
      <c r="D321">
        <v>50020</v>
      </c>
      <c r="E321" s="1">
        <v>42346</v>
      </c>
      <c r="F321" s="2">
        <v>296.56</v>
      </c>
    </row>
    <row r="322" spans="1:6" x14ac:dyDescent="0.25">
      <c r="A322">
        <v>17940</v>
      </c>
      <c r="B322" s="3" t="s">
        <v>637</v>
      </c>
      <c r="C322" t="s">
        <v>704</v>
      </c>
      <c r="D322">
        <v>50020</v>
      </c>
      <c r="E322" s="1">
        <v>42458</v>
      </c>
      <c r="F322" s="2">
        <v>293</v>
      </c>
    </row>
    <row r="323" spans="1:6" x14ac:dyDescent="0.25">
      <c r="A323">
        <v>18636</v>
      </c>
      <c r="B323" s="3" t="s">
        <v>1734</v>
      </c>
      <c r="C323" t="s">
        <v>1736</v>
      </c>
      <c r="D323">
        <v>50020</v>
      </c>
      <c r="E323" s="1">
        <v>42528</v>
      </c>
      <c r="F323" s="2">
        <v>291.29000000000002</v>
      </c>
    </row>
    <row r="324" spans="1:6" x14ac:dyDescent="0.25">
      <c r="A324">
        <v>16530</v>
      </c>
      <c r="B324" s="3" t="s">
        <v>1414</v>
      </c>
      <c r="C324" t="s">
        <v>1418</v>
      </c>
      <c r="D324">
        <v>50020</v>
      </c>
      <c r="E324" s="1">
        <v>42283</v>
      </c>
      <c r="F324" s="2">
        <v>291.2</v>
      </c>
    </row>
    <row r="325" spans="1:6" x14ac:dyDescent="0.25">
      <c r="A325">
        <v>15919</v>
      </c>
      <c r="B325" s="3" t="s">
        <v>413</v>
      </c>
      <c r="C325" t="s">
        <v>429</v>
      </c>
      <c r="D325">
        <v>50020</v>
      </c>
      <c r="E325" s="1">
        <v>42444</v>
      </c>
      <c r="F325" s="2">
        <v>287.95999999999998</v>
      </c>
    </row>
    <row r="326" spans="1:6" x14ac:dyDescent="0.25">
      <c r="A326">
        <v>19094</v>
      </c>
      <c r="B326" s="3" t="s">
        <v>1486</v>
      </c>
      <c r="C326" t="s">
        <v>1487</v>
      </c>
      <c r="D326">
        <v>50020</v>
      </c>
      <c r="E326" s="1">
        <v>42521</v>
      </c>
      <c r="F326" s="2">
        <v>287.95999999999998</v>
      </c>
    </row>
    <row r="327" spans="1:6" x14ac:dyDescent="0.25">
      <c r="A327">
        <v>17940</v>
      </c>
      <c r="B327" s="3" t="s">
        <v>637</v>
      </c>
      <c r="C327" t="s">
        <v>729</v>
      </c>
      <c r="D327">
        <v>50020</v>
      </c>
      <c r="E327" s="1">
        <v>42514</v>
      </c>
      <c r="F327" s="2">
        <v>285.95999999999998</v>
      </c>
    </row>
    <row r="328" spans="1:6" x14ac:dyDescent="0.25">
      <c r="A328">
        <v>18030</v>
      </c>
      <c r="B328" s="3" t="s">
        <v>924</v>
      </c>
      <c r="C328" t="s">
        <v>982</v>
      </c>
      <c r="D328">
        <v>50020</v>
      </c>
      <c r="E328" s="1">
        <v>42346</v>
      </c>
      <c r="F328" s="2">
        <v>285.14999999999998</v>
      </c>
    </row>
    <row r="329" spans="1:6" x14ac:dyDescent="0.25">
      <c r="A329">
        <v>17940</v>
      </c>
      <c r="B329" s="3" t="s">
        <v>637</v>
      </c>
      <c r="C329" t="s">
        <v>704</v>
      </c>
      <c r="D329">
        <v>50020</v>
      </c>
      <c r="E329" s="1">
        <v>42458</v>
      </c>
      <c r="F329" s="2">
        <v>284.49</v>
      </c>
    </row>
    <row r="330" spans="1:6" x14ac:dyDescent="0.25">
      <c r="A330">
        <v>15290</v>
      </c>
      <c r="B330" s="3" t="s">
        <v>66</v>
      </c>
      <c r="C330" t="s">
        <v>70</v>
      </c>
      <c r="D330">
        <v>50020</v>
      </c>
      <c r="E330" s="1">
        <v>42374</v>
      </c>
      <c r="F330" s="2">
        <v>284.2</v>
      </c>
    </row>
    <row r="331" spans="1:6" x14ac:dyDescent="0.25">
      <c r="A331">
        <v>18282</v>
      </c>
      <c r="B331" s="3" t="s">
        <v>841</v>
      </c>
      <c r="C331" t="s">
        <v>843</v>
      </c>
      <c r="D331">
        <v>50020</v>
      </c>
      <c r="E331" s="1">
        <v>42325</v>
      </c>
      <c r="F331" s="2">
        <v>283.2</v>
      </c>
    </row>
    <row r="332" spans="1:6" x14ac:dyDescent="0.25">
      <c r="A332">
        <v>15563</v>
      </c>
      <c r="B332" s="3" t="s">
        <v>1580</v>
      </c>
      <c r="C332" t="s">
        <v>1583</v>
      </c>
      <c r="D332">
        <v>50020</v>
      </c>
      <c r="E332" s="1">
        <v>42206</v>
      </c>
      <c r="F332" s="2">
        <v>282.75</v>
      </c>
    </row>
    <row r="333" spans="1:6" x14ac:dyDescent="0.25">
      <c r="A333">
        <v>18030</v>
      </c>
      <c r="B333" s="3" t="s">
        <v>924</v>
      </c>
      <c r="C333" t="s">
        <v>973</v>
      </c>
      <c r="D333">
        <v>50020</v>
      </c>
      <c r="E333" s="1">
        <v>42318</v>
      </c>
      <c r="F333" s="2">
        <v>281.7</v>
      </c>
    </row>
    <row r="334" spans="1:6" x14ac:dyDescent="0.25">
      <c r="A334">
        <v>18030</v>
      </c>
      <c r="B334" s="3" t="s">
        <v>924</v>
      </c>
      <c r="C334" t="s">
        <v>971</v>
      </c>
      <c r="D334">
        <v>50020</v>
      </c>
      <c r="E334" s="1">
        <v>42318</v>
      </c>
      <c r="F334" s="2">
        <v>280.2</v>
      </c>
    </row>
    <row r="335" spans="1:6" x14ac:dyDescent="0.25">
      <c r="A335">
        <v>17701</v>
      </c>
      <c r="B335" s="3" t="s">
        <v>1086</v>
      </c>
      <c r="C335" t="s">
        <v>1087</v>
      </c>
      <c r="D335">
        <v>50020</v>
      </c>
      <c r="E335" s="1">
        <v>42220</v>
      </c>
      <c r="F335" s="2">
        <v>279.11</v>
      </c>
    </row>
    <row r="336" spans="1:6" x14ac:dyDescent="0.25">
      <c r="A336">
        <v>17701</v>
      </c>
      <c r="B336" s="3" t="s">
        <v>1086</v>
      </c>
      <c r="C336" t="s">
        <v>1088</v>
      </c>
      <c r="D336">
        <v>50020</v>
      </c>
      <c r="E336" s="1">
        <v>42220</v>
      </c>
      <c r="F336" s="2">
        <v>279.11</v>
      </c>
    </row>
    <row r="337" spans="1:6" x14ac:dyDescent="0.25">
      <c r="A337">
        <v>18747</v>
      </c>
      <c r="B337" s="3" t="s">
        <v>353</v>
      </c>
      <c r="C337" t="s">
        <v>361</v>
      </c>
      <c r="D337">
        <v>50020</v>
      </c>
      <c r="E337" s="1">
        <v>42409</v>
      </c>
      <c r="F337" s="2">
        <v>278.95</v>
      </c>
    </row>
    <row r="338" spans="1:6" x14ac:dyDescent="0.25">
      <c r="A338">
        <v>17940</v>
      </c>
      <c r="B338" s="3" t="s">
        <v>637</v>
      </c>
      <c r="C338" t="s">
        <v>704</v>
      </c>
      <c r="D338">
        <v>50020</v>
      </c>
      <c r="E338" s="1">
        <v>42458</v>
      </c>
      <c r="F338" s="2">
        <v>277.10000000000002</v>
      </c>
    </row>
    <row r="339" spans="1:6" x14ac:dyDescent="0.25">
      <c r="A339">
        <v>17219</v>
      </c>
      <c r="B339" s="3" t="s">
        <v>1498</v>
      </c>
      <c r="C339" t="s">
        <v>1514</v>
      </c>
      <c r="D339">
        <v>50020</v>
      </c>
      <c r="E339" s="1">
        <v>42234</v>
      </c>
      <c r="F339" s="2">
        <v>275.2</v>
      </c>
    </row>
    <row r="340" spans="1:6" x14ac:dyDescent="0.25">
      <c r="A340">
        <v>15501</v>
      </c>
      <c r="B340" s="3" t="s">
        <v>257</v>
      </c>
      <c r="C340" t="s">
        <v>258</v>
      </c>
      <c r="D340">
        <v>50020</v>
      </c>
      <c r="E340" s="1">
        <v>42479</v>
      </c>
      <c r="F340" s="2">
        <v>275</v>
      </c>
    </row>
    <row r="341" spans="1:6" x14ac:dyDescent="0.25">
      <c r="A341">
        <v>17940</v>
      </c>
      <c r="B341" s="3" t="s">
        <v>637</v>
      </c>
      <c r="C341" t="s">
        <v>647</v>
      </c>
      <c r="D341">
        <v>50020</v>
      </c>
      <c r="E341" s="1">
        <v>42220</v>
      </c>
      <c r="F341" s="2">
        <v>275</v>
      </c>
    </row>
    <row r="342" spans="1:6" x14ac:dyDescent="0.25">
      <c r="A342">
        <v>17219</v>
      </c>
      <c r="B342" s="3" t="s">
        <v>1498</v>
      </c>
      <c r="C342" t="s">
        <v>1503</v>
      </c>
      <c r="D342">
        <v>50020</v>
      </c>
      <c r="E342" s="1">
        <v>42206</v>
      </c>
      <c r="F342" s="2">
        <v>274.66000000000003</v>
      </c>
    </row>
    <row r="343" spans="1:6" x14ac:dyDescent="0.25">
      <c r="A343">
        <v>16461</v>
      </c>
      <c r="B343" s="3" t="s">
        <v>377</v>
      </c>
      <c r="C343" t="s">
        <v>380</v>
      </c>
      <c r="D343">
        <v>50020</v>
      </c>
      <c r="E343" s="1">
        <v>42472</v>
      </c>
      <c r="F343" s="2">
        <v>270.95999999999998</v>
      </c>
    </row>
    <row r="344" spans="1:6" x14ac:dyDescent="0.25">
      <c r="A344">
        <v>19967</v>
      </c>
      <c r="B344" s="3" t="s">
        <v>1816</v>
      </c>
      <c r="C344" t="s">
        <v>1817</v>
      </c>
      <c r="D344">
        <v>50020</v>
      </c>
      <c r="E344" s="1">
        <v>42500</v>
      </c>
      <c r="F344" s="2">
        <v>269.83999999999997</v>
      </c>
    </row>
    <row r="345" spans="1:6" x14ac:dyDescent="0.25">
      <c r="A345">
        <v>17086</v>
      </c>
      <c r="B345" s="3" t="s">
        <v>445</v>
      </c>
      <c r="C345" t="s">
        <v>523</v>
      </c>
      <c r="D345">
        <v>50020</v>
      </c>
      <c r="E345" s="1">
        <v>42542</v>
      </c>
      <c r="F345" s="2">
        <v>268.60000000000002</v>
      </c>
    </row>
    <row r="346" spans="1:6" x14ac:dyDescent="0.25">
      <c r="A346">
        <v>18042</v>
      </c>
      <c r="B346" s="3" t="s">
        <v>1880</v>
      </c>
      <c r="C346" t="s">
        <v>1890</v>
      </c>
      <c r="D346">
        <v>50020</v>
      </c>
      <c r="E346" s="1">
        <v>42311</v>
      </c>
      <c r="F346" s="2">
        <v>268.19</v>
      </c>
    </row>
    <row r="347" spans="1:6" x14ac:dyDescent="0.25">
      <c r="A347">
        <v>19630</v>
      </c>
      <c r="B347" s="3" t="s">
        <v>345</v>
      </c>
      <c r="C347" t="s">
        <v>350</v>
      </c>
      <c r="D347">
        <v>50020</v>
      </c>
      <c r="E347" s="1">
        <v>42514</v>
      </c>
      <c r="F347" s="2">
        <v>267.10000000000002</v>
      </c>
    </row>
    <row r="348" spans="1:6" x14ac:dyDescent="0.25">
      <c r="A348">
        <v>15931</v>
      </c>
      <c r="B348" s="3" t="s">
        <v>558</v>
      </c>
      <c r="C348" t="s">
        <v>561</v>
      </c>
      <c r="D348">
        <v>50020</v>
      </c>
      <c r="E348" s="1">
        <v>42306</v>
      </c>
      <c r="F348" s="2">
        <v>267</v>
      </c>
    </row>
    <row r="349" spans="1:6" x14ac:dyDescent="0.25">
      <c r="A349">
        <v>17015</v>
      </c>
      <c r="B349" s="3" t="s">
        <v>2026</v>
      </c>
      <c r="C349" t="s">
        <v>2027</v>
      </c>
      <c r="D349">
        <v>50020</v>
      </c>
      <c r="E349" s="1">
        <v>42493</v>
      </c>
      <c r="F349" s="2">
        <v>266.8</v>
      </c>
    </row>
    <row r="350" spans="1:6" x14ac:dyDescent="0.25">
      <c r="A350">
        <v>13331</v>
      </c>
      <c r="B350" s="3" t="s">
        <v>167</v>
      </c>
      <c r="C350" t="s">
        <v>168</v>
      </c>
      <c r="D350">
        <v>50020</v>
      </c>
      <c r="E350" s="1">
        <v>42325</v>
      </c>
      <c r="F350" s="2">
        <v>266.39999999999998</v>
      </c>
    </row>
    <row r="351" spans="1:6" x14ac:dyDescent="0.25">
      <c r="A351">
        <v>15933</v>
      </c>
      <c r="B351" s="3" t="s">
        <v>757</v>
      </c>
      <c r="C351" t="s">
        <v>762</v>
      </c>
      <c r="D351">
        <v>50020</v>
      </c>
      <c r="E351" s="1">
        <v>42381</v>
      </c>
      <c r="F351" s="2">
        <v>266.27</v>
      </c>
    </row>
    <row r="352" spans="1:6" x14ac:dyDescent="0.25">
      <c r="A352">
        <v>15922</v>
      </c>
      <c r="B352" s="3" t="s">
        <v>1094</v>
      </c>
      <c r="C352" t="s">
        <v>1097</v>
      </c>
      <c r="D352">
        <v>50020</v>
      </c>
      <c r="E352" s="1">
        <v>42255</v>
      </c>
      <c r="F352" s="2">
        <v>262.2</v>
      </c>
    </row>
    <row r="353" spans="1:6" x14ac:dyDescent="0.25">
      <c r="A353">
        <v>19403</v>
      </c>
      <c r="B353" s="3" t="s">
        <v>1441</v>
      </c>
      <c r="C353" t="s">
        <v>1467</v>
      </c>
      <c r="D353">
        <v>50020</v>
      </c>
      <c r="E353" s="1">
        <v>42551</v>
      </c>
      <c r="F353" s="2">
        <v>259.98</v>
      </c>
    </row>
    <row r="354" spans="1:6" x14ac:dyDescent="0.25">
      <c r="A354">
        <v>16547</v>
      </c>
      <c r="B354" s="3" t="s">
        <v>1064</v>
      </c>
      <c r="C354" t="s">
        <v>1066</v>
      </c>
      <c r="D354">
        <v>50020</v>
      </c>
      <c r="E354" s="1">
        <v>42297</v>
      </c>
      <c r="F354" s="2">
        <v>259.2</v>
      </c>
    </row>
    <row r="355" spans="1:6" x14ac:dyDescent="0.25">
      <c r="A355">
        <v>16547</v>
      </c>
      <c r="B355" s="3" t="s">
        <v>1064</v>
      </c>
      <c r="C355" t="s">
        <v>1074</v>
      </c>
      <c r="D355">
        <v>50020</v>
      </c>
      <c r="E355" s="1">
        <v>42409</v>
      </c>
      <c r="F355" s="2">
        <v>258.95999999999998</v>
      </c>
    </row>
    <row r="356" spans="1:6" x14ac:dyDescent="0.25">
      <c r="A356">
        <v>11196</v>
      </c>
      <c r="B356" s="3" t="s">
        <v>1783</v>
      </c>
      <c r="C356" t="s">
        <v>1791</v>
      </c>
      <c r="D356">
        <v>50020</v>
      </c>
      <c r="E356" s="1">
        <v>42542</v>
      </c>
      <c r="F356" s="2">
        <v>256.2</v>
      </c>
    </row>
    <row r="357" spans="1:6" x14ac:dyDescent="0.25">
      <c r="A357">
        <v>11196</v>
      </c>
      <c r="B357" s="3" t="s">
        <v>1783</v>
      </c>
      <c r="C357" t="s">
        <v>1792</v>
      </c>
      <c r="D357">
        <v>50020</v>
      </c>
      <c r="E357" s="1">
        <v>42542</v>
      </c>
      <c r="F357" s="2">
        <v>256.2</v>
      </c>
    </row>
    <row r="358" spans="1:6" x14ac:dyDescent="0.25">
      <c r="A358">
        <v>18030</v>
      </c>
      <c r="B358" s="3" t="s">
        <v>924</v>
      </c>
      <c r="C358" t="s">
        <v>1033</v>
      </c>
      <c r="D358">
        <v>50020</v>
      </c>
      <c r="E358" s="1">
        <v>42514</v>
      </c>
      <c r="F358" s="2">
        <v>256.16000000000003</v>
      </c>
    </row>
    <row r="359" spans="1:6" x14ac:dyDescent="0.25">
      <c r="A359">
        <v>11196</v>
      </c>
      <c r="B359" s="3" t="s">
        <v>1783</v>
      </c>
      <c r="C359" t="s">
        <v>1793</v>
      </c>
      <c r="D359">
        <v>50020</v>
      </c>
      <c r="E359" s="1">
        <v>42542</v>
      </c>
      <c r="F359" s="2">
        <v>255.3</v>
      </c>
    </row>
    <row r="360" spans="1:6" x14ac:dyDescent="0.25">
      <c r="A360">
        <v>11196</v>
      </c>
      <c r="B360" s="3" t="s">
        <v>1783</v>
      </c>
      <c r="C360" t="s">
        <v>1794</v>
      </c>
      <c r="D360">
        <v>50020</v>
      </c>
      <c r="E360" s="1">
        <v>42542</v>
      </c>
      <c r="F360" s="2">
        <v>255.3</v>
      </c>
    </row>
    <row r="361" spans="1:6" x14ac:dyDescent="0.25">
      <c r="A361">
        <v>15923</v>
      </c>
      <c r="B361" s="3" t="s">
        <v>778</v>
      </c>
      <c r="C361" t="s">
        <v>802</v>
      </c>
      <c r="D361">
        <v>50020</v>
      </c>
      <c r="E361" s="1">
        <v>42283</v>
      </c>
      <c r="F361" s="2">
        <v>254</v>
      </c>
    </row>
    <row r="362" spans="1:6" x14ac:dyDescent="0.25">
      <c r="A362">
        <v>19630</v>
      </c>
      <c r="B362" s="3" t="s">
        <v>345</v>
      </c>
      <c r="C362" t="s">
        <v>351</v>
      </c>
      <c r="D362">
        <v>50020</v>
      </c>
      <c r="E362" s="1">
        <v>42535</v>
      </c>
      <c r="F362" s="2">
        <v>253.2</v>
      </c>
    </row>
    <row r="363" spans="1:6" x14ac:dyDescent="0.25">
      <c r="A363">
        <v>17086</v>
      </c>
      <c r="B363" s="3" t="s">
        <v>445</v>
      </c>
      <c r="C363" t="s">
        <v>492</v>
      </c>
      <c r="D363">
        <v>50020</v>
      </c>
      <c r="E363" s="1">
        <v>42423</v>
      </c>
      <c r="F363" s="2">
        <v>252.2</v>
      </c>
    </row>
    <row r="364" spans="1:6" x14ac:dyDescent="0.25">
      <c r="A364">
        <v>19005</v>
      </c>
      <c r="B364" s="3" t="s">
        <v>2429</v>
      </c>
      <c r="C364" t="s">
        <v>2430</v>
      </c>
      <c r="D364">
        <v>50020</v>
      </c>
      <c r="E364" s="1">
        <v>42528</v>
      </c>
      <c r="F364" s="2">
        <v>252.2</v>
      </c>
    </row>
    <row r="365" spans="1:6" x14ac:dyDescent="0.25">
      <c r="A365">
        <v>17940</v>
      </c>
      <c r="B365" s="3" t="s">
        <v>637</v>
      </c>
      <c r="C365" t="s">
        <v>704</v>
      </c>
      <c r="D365">
        <v>50020</v>
      </c>
      <c r="E365" s="1">
        <v>42458</v>
      </c>
      <c r="F365" s="2">
        <v>252.1</v>
      </c>
    </row>
    <row r="366" spans="1:6" x14ac:dyDescent="0.25">
      <c r="A366">
        <v>19371</v>
      </c>
      <c r="B366" s="3" t="s">
        <v>1853</v>
      </c>
      <c r="C366" t="s">
        <v>1859</v>
      </c>
      <c r="D366">
        <v>50020</v>
      </c>
      <c r="E366" s="1">
        <v>42283</v>
      </c>
      <c r="F366" s="2">
        <v>251.85</v>
      </c>
    </row>
    <row r="367" spans="1:6" x14ac:dyDescent="0.25">
      <c r="A367">
        <v>19088</v>
      </c>
      <c r="B367" s="3" t="s">
        <v>881</v>
      </c>
      <c r="C367" t="s">
        <v>903</v>
      </c>
      <c r="D367">
        <v>50020</v>
      </c>
      <c r="E367" s="1">
        <v>42423</v>
      </c>
      <c r="F367" s="2">
        <v>247.92</v>
      </c>
    </row>
    <row r="368" spans="1:6" x14ac:dyDescent="0.25">
      <c r="A368">
        <v>10122</v>
      </c>
      <c r="B368" s="3" t="s">
        <v>2261</v>
      </c>
      <c r="C368" t="s">
        <v>2402</v>
      </c>
      <c r="D368">
        <v>50020</v>
      </c>
      <c r="E368" s="1">
        <v>42514</v>
      </c>
      <c r="F368" s="2">
        <v>247.2</v>
      </c>
    </row>
    <row r="369" spans="1:6" x14ac:dyDescent="0.25">
      <c r="A369">
        <v>17792</v>
      </c>
      <c r="B369" s="3" t="s">
        <v>862</v>
      </c>
      <c r="C369" t="s">
        <v>864</v>
      </c>
      <c r="D369">
        <v>50020</v>
      </c>
      <c r="E369" s="1">
        <v>42255</v>
      </c>
      <c r="F369" s="2">
        <v>246.6</v>
      </c>
    </row>
    <row r="370" spans="1:6" x14ac:dyDescent="0.25">
      <c r="A370">
        <v>11766</v>
      </c>
      <c r="B370" s="3" t="s">
        <v>2031</v>
      </c>
      <c r="C370" t="s">
        <v>2039</v>
      </c>
      <c r="D370">
        <v>50020</v>
      </c>
      <c r="E370" s="1">
        <v>42402</v>
      </c>
      <c r="F370" s="2">
        <v>246.2</v>
      </c>
    </row>
    <row r="371" spans="1:6" x14ac:dyDescent="0.25">
      <c r="A371">
        <v>16587</v>
      </c>
      <c r="B371" s="3" t="s">
        <v>2132</v>
      </c>
      <c r="C371" t="s">
        <v>2135</v>
      </c>
      <c r="D371">
        <v>50020</v>
      </c>
      <c r="E371" s="1">
        <v>42472</v>
      </c>
      <c r="F371" s="2">
        <v>245.09</v>
      </c>
    </row>
    <row r="372" spans="1:6" x14ac:dyDescent="0.25">
      <c r="A372">
        <v>19371</v>
      </c>
      <c r="B372" s="3" t="s">
        <v>1853</v>
      </c>
      <c r="C372" t="s">
        <v>1854</v>
      </c>
      <c r="D372">
        <v>50020</v>
      </c>
      <c r="E372" s="1">
        <v>42283</v>
      </c>
      <c r="F372" s="2">
        <v>245</v>
      </c>
    </row>
    <row r="373" spans="1:6" x14ac:dyDescent="0.25">
      <c r="A373">
        <v>17808</v>
      </c>
      <c r="B373" s="3" t="s">
        <v>1254</v>
      </c>
      <c r="C373" t="s">
        <v>1257</v>
      </c>
      <c r="D373">
        <v>50020</v>
      </c>
      <c r="E373" s="1">
        <v>42220</v>
      </c>
      <c r="F373" s="2">
        <v>242.96</v>
      </c>
    </row>
    <row r="374" spans="1:6" x14ac:dyDescent="0.25">
      <c r="A374">
        <v>19518</v>
      </c>
      <c r="B374" s="3" t="s">
        <v>270</v>
      </c>
      <c r="C374" t="s">
        <v>272</v>
      </c>
      <c r="D374">
        <v>50020</v>
      </c>
      <c r="E374" s="1">
        <v>42374</v>
      </c>
      <c r="F374" s="2">
        <v>242.09</v>
      </c>
    </row>
    <row r="375" spans="1:6" x14ac:dyDescent="0.25">
      <c r="A375">
        <v>19088</v>
      </c>
      <c r="B375" s="3" t="s">
        <v>881</v>
      </c>
      <c r="C375" t="s">
        <v>889</v>
      </c>
      <c r="D375">
        <v>50020</v>
      </c>
      <c r="E375" s="1">
        <v>42353</v>
      </c>
      <c r="F375" s="2">
        <v>241.2</v>
      </c>
    </row>
    <row r="376" spans="1:6" x14ac:dyDescent="0.25">
      <c r="A376">
        <v>17940</v>
      </c>
      <c r="B376" s="3" t="s">
        <v>637</v>
      </c>
      <c r="C376" t="s">
        <v>700</v>
      </c>
      <c r="D376">
        <v>50020</v>
      </c>
      <c r="E376" s="1">
        <v>42458</v>
      </c>
      <c r="F376" s="2">
        <v>239.86</v>
      </c>
    </row>
    <row r="377" spans="1:6" x14ac:dyDescent="0.25">
      <c r="A377">
        <v>18636</v>
      </c>
      <c r="B377" s="3" t="s">
        <v>1734</v>
      </c>
      <c r="C377" t="s">
        <v>1735</v>
      </c>
      <c r="D377">
        <v>50020</v>
      </c>
      <c r="E377" s="1">
        <v>42528</v>
      </c>
      <c r="F377" s="2">
        <v>239.6</v>
      </c>
    </row>
    <row r="378" spans="1:6" x14ac:dyDescent="0.25">
      <c r="A378">
        <v>10122</v>
      </c>
      <c r="B378" s="3" t="s">
        <v>2261</v>
      </c>
      <c r="C378" t="s">
        <v>2414</v>
      </c>
      <c r="D378">
        <v>50020</v>
      </c>
      <c r="E378" s="1">
        <v>42528</v>
      </c>
      <c r="F378" s="2">
        <v>238.2</v>
      </c>
    </row>
    <row r="379" spans="1:6" x14ac:dyDescent="0.25">
      <c r="A379">
        <v>13113</v>
      </c>
      <c r="B379" s="3" t="s">
        <v>2075</v>
      </c>
      <c r="C379" t="s">
        <v>2077</v>
      </c>
      <c r="D379">
        <v>50020</v>
      </c>
      <c r="E379" s="1">
        <v>42213</v>
      </c>
      <c r="F379" s="2">
        <v>237.96</v>
      </c>
    </row>
    <row r="380" spans="1:6" x14ac:dyDescent="0.25">
      <c r="A380">
        <v>18030</v>
      </c>
      <c r="B380" s="3" t="s">
        <v>924</v>
      </c>
      <c r="C380" t="s">
        <v>937</v>
      </c>
      <c r="D380">
        <v>50020</v>
      </c>
      <c r="E380" s="1">
        <v>42255</v>
      </c>
      <c r="F380" s="2">
        <v>237.6</v>
      </c>
    </row>
    <row r="381" spans="1:6" x14ac:dyDescent="0.25">
      <c r="A381">
        <v>16195</v>
      </c>
      <c r="B381" s="3" t="s">
        <v>312</v>
      </c>
      <c r="C381" t="s">
        <v>317</v>
      </c>
      <c r="D381">
        <v>50020</v>
      </c>
      <c r="E381" s="1">
        <v>42283</v>
      </c>
      <c r="F381" s="2">
        <v>236.93</v>
      </c>
    </row>
    <row r="382" spans="1:6" x14ac:dyDescent="0.25">
      <c r="A382">
        <v>15931</v>
      </c>
      <c r="B382" s="3" t="s">
        <v>558</v>
      </c>
      <c r="C382" t="s">
        <v>575</v>
      </c>
      <c r="D382">
        <v>50020</v>
      </c>
      <c r="E382" s="1">
        <v>42353</v>
      </c>
      <c r="F382" s="2">
        <v>236.2</v>
      </c>
    </row>
    <row r="383" spans="1:6" x14ac:dyDescent="0.25">
      <c r="A383">
        <v>15923</v>
      </c>
      <c r="B383" s="3" t="s">
        <v>778</v>
      </c>
      <c r="C383" t="s">
        <v>793</v>
      </c>
      <c r="D383">
        <v>50020</v>
      </c>
      <c r="E383" s="1">
        <v>42283</v>
      </c>
      <c r="F383" s="2">
        <v>234.47</v>
      </c>
    </row>
    <row r="384" spans="1:6" x14ac:dyDescent="0.25">
      <c r="A384">
        <v>17761</v>
      </c>
      <c r="B384" s="3" t="s">
        <v>1179</v>
      </c>
      <c r="C384" t="s">
        <v>1180</v>
      </c>
      <c r="D384">
        <v>50020</v>
      </c>
      <c r="E384" s="1">
        <v>42542</v>
      </c>
      <c r="F384" s="2">
        <v>233.91</v>
      </c>
    </row>
    <row r="385" spans="1:6" x14ac:dyDescent="0.25">
      <c r="A385">
        <v>19627</v>
      </c>
      <c r="B385" s="3" t="s">
        <v>2459</v>
      </c>
      <c r="C385" t="s">
        <v>2467</v>
      </c>
      <c r="D385">
        <v>50020</v>
      </c>
      <c r="E385" s="1">
        <v>42388</v>
      </c>
      <c r="F385" s="2">
        <v>233.1</v>
      </c>
    </row>
    <row r="386" spans="1:6" x14ac:dyDescent="0.25">
      <c r="A386">
        <v>10122</v>
      </c>
      <c r="B386" s="3" t="s">
        <v>2261</v>
      </c>
      <c r="C386" t="s">
        <v>2322</v>
      </c>
      <c r="D386">
        <v>50020</v>
      </c>
      <c r="E386" s="1">
        <v>42395</v>
      </c>
      <c r="F386" s="2">
        <v>232</v>
      </c>
    </row>
    <row r="387" spans="1:6" x14ac:dyDescent="0.25">
      <c r="A387">
        <v>18031</v>
      </c>
      <c r="B387" s="3" t="s">
        <v>332</v>
      </c>
      <c r="C387" t="s">
        <v>336</v>
      </c>
      <c r="D387">
        <v>50020</v>
      </c>
      <c r="E387" s="1">
        <v>42458</v>
      </c>
      <c r="F387" s="2">
        <v>231.25</v>
      </c>
    </row>
    <row r="388" spans="1:6" x14ac:dyDescent="0.25">
      <c r="A388">
        <v>18030</v>
      </c>
      <c r="B388" s="3" t="s">
        <v>924</v>
      </c>
      <c r="C388" t="s">
        <v>1000</v>
      </c>
      <c r="D388">
        <v>50020</v>
      </c>
      <c r="E388" s="1">
        <v>42458</v>
      </c>
      <c r="F388" s="2">
        <v>231.14</v>
      </c>
    </row>
    <row r="389" spans="1:6" x14ac:dyDescent="0.25">
      <c r="A389">
        <v>16696</v>
      </c>
      <c r="B389" s="3" t="s">
        <v>296</v>
      </c>
      <c r="C389" t="s">
        <v>299</v>
      </c>
      <c r="D389">
        <v>50020</v>
      </c>
      <c r="E389" s="1">
        <v>42507</v>
      </c>
      <c r="F389" s="2">
        <v>230.71</v>
      </c>
    </row>
    <row r="390" spans="1:6" x14ac:dyDescent="0.25">
      <c r="A390">
        <v>10896</v>
      </c>
      <c r="B390" s="3" t="s">
        <v>1375</v>
      </c>
      <c r="C390" t="s">
        <v>1376</v>
      </c>
      <c r="D390">
        <v>50020</v>
      </c>
      <c r="E390" s="1">
        <v>42248</v>
      </c>
      <c r="F390" s="2">
        <v>230</v>
      </c>
    </row>
    <row r="391" spans="1:6" x14ac:dyDescent="0.25">
      <c r="A391">
        <v>19403</v>
      </c>
      <c r="B391" s="3" t="s">
        <v>1441</v>
      </c>
      <c r="C391" t="s">
        <v>1458</v>
      </c>
      <c r="D391">
        <v>50020</v>
      </c>
      <c r="E391" s="1">
        <v>42423</v>
      </c>
      <c r="F391" s="2">
        <v>229.96</v>
      </c>
    </row>
    <row r="392" spans="1:6" x14ac:dyDescent="0.25">
      <c r="A392">
        <v>15923</v>
      </c>
      <c r="B392" s="3" t="s">
        <v>778</v>
      </c>
      <c r="C392" t="s">
        <v>805</v>
      </c>
      <c r="D392">
        <v>50020</v>
      </c>
      <c r="E392" s="1">
        <v>42287</v>
      </c>
      <c r="F392" s="2">
        <v>229.86</v>
      </c>
    </row>
    <row r="393" spans="1:6" x14ac:dyDescent="0.25">
      <c r="A393">
        <v>17940</v>
      </c>
      <c r="B393" s="3" t="s">
        <v>637</v>
      </c>
      <c r="C393" t="s">
        <v>740</v>
      </c>
      <c r="D393">
        <v>50020</v>
      </c>
      <c r="E393" s="1">
        <v>42550</v>
      </c>
      <c r="F393" s="2">
        <v>229.36</v>
      </c>
    </row>
    <row r="394" spans="1:6" x14ac:dyDescent="0.25">
      <c r="A394">
        <v>18030</v>
      </c>
      <c r="B394" s="3" t="s">
        <v>924</v>
      </c>
      <c r="C394" t="s">
        <v>980</v>
      </c>
      <c r="D394">
        <v>50020</v>
      </c>
      <c r="E394" s="1">
        <v>42346</v>
      </c>
      <c r="F394" s="2">
        <v>228</v>
      </c>
    </row>
    <row r="395" spans="1:6" x14ac:dyDescent="0.25">
      <c r="A395">
        <v>10122</v>
      </c>
      <c r="B395" s="3" t="s">
        <v>2261</v>
      </c>
      <c r="C395" t="s">
        <v>2264</v>
      </c>
      <c r="D395">
        <v>50020</v>
      </c>
      <c r="E395" s="1">
        <v>42199</v>
      </c>
      <c r="F395" s="2">
        <v>226.11</v>
      </c>
    </row>
    <row r="396" spans="1:6" x14ac:dyDescent="0.25">
      <c r="A396">
        <v>10122</v>
      </c>
      <c r="B396" s="3" t="s">
        <v>2261</v>
      </c>
      <c r="C396" t="s">
        <v>2284</v>
      </c>
      <c r="D396">
        <v>50020</v>
      </c>
      <c r="E396" s="1">
        <v>42248</v>
      </c>
      <c r="F396" s="2">
        <v>224.25</v>
      </c>
    </row>
    <row r="397" spans="1:6" x14ac:dyDescent="0.25">
      <c r="A397">
        <v>18030</v>
      </c>
      <c r="B397" s="3" t="s">
        <v>924</v>
      </c>
      <c r="C397" t="s">
        <v>932</v>
      </c>
      <c r="D397">
        <v>50020</v>
      </c>
      <c r="E397" s="1">
        <v>42220</v>
      </c>
      <c r="F397" s="2">
        <v>223.46</v>
      </c>
    </row>
    <row r="398" spans="1:6" x14ac:dyDescent="0.25">
      <c r="A398">
        <v>11196</v>
      </c>
      <c r="B398" s="3" t="s">
        <v>1783</v>
      </c>
      <c r="C398" t="s">
        <v>1787</v>
      </c>
      <c r="D398">
        <v>50020</v>
      </c>
      <c r="E398" s="1">
        <v>42213</v>
      </c>
      <c r="F398" s="2">
        <v>219.78</v>
      </c>
    </row>
    <row r="399" spans="1:6" x14ac:dyDescent="0.25">
      <c r="A399">
        <v>18583</v>
      </c>
      <c r="B399" s="3" t="s">
        <v>195</v>
      </c>
      <c r="C399" t="s">
        <v>197</v>
      </c>
      <c r="D399">
        <v>50020</v>
      </c>
      <c r="E399" s="1">
        <v>42507</v>
      </c>
      <c r="F399" s="2">
        <v>217.2</v>
      </c>
    </row>
    <row r="400" spans="1:6" x14ac:dyDescent="0.25">
      <c r="A400">
        <v>15923</v>
      </c>
      <c r="B400" s="3" t="s">
        <v>778</v>
      </c>
      <c r="C400" t="s">
        <v>785</v>
      </c>
      <c r="D400">
        <v>50020</v>
      </c>
      <c r="E400" s="1">
        <v>42283</v>
      </c>
      <c r="F400" s="2">
        <v>217</v>
      </c>
    </row>
    <row r="401" spans="1:6" x14ac:dyDescent="0.25">
      <c r="A401">
        <v>14170</v>
      </c>
      <c r="B401" s="3" t="s">
        <v>1571</v>
      </c>
      <c r="C401" t="s">
        <v>1573</v>
      </c>
      <c r="D401">
        <v>50020</v>
      </c>
      <c r="E401" s="1">
        <v>42381</v>
      </c>
      <c r="F401" s="2">
        <v>216.2</v>
      </c>
    </row>
    <row r="402" spans="1:6" x14ac:dyDescent="0.25">
      <c r="A402">
        <v>16841</v>
      </c>
      <c r="B402" s="3" t="s">
        <v>33</v>
      </c>
      <c r="C402" t="s">
        <v>40</v>
      </c>
      <c r="D402">
        <v>50020</v>
      </c>
      <c r="E402" s="1">
        <v>42388</v>
      </c>
      <c r="F402" s="2">
        <v>216.2</v>
      </c>
    </row>
    <row r="403" spans="1:6" x14ac:dyDescent="0.25">
      <c r="A403">
        <v>17242</v>
      </c>
      <c r="B403" s="3" t="s">
        <v>525</v>
      </c>
      <c r="C403" t="s">
        <v>529</v>
      </c>
      <c r="D403">
        <v>50020</v>
      </c>
      <c r="E403" s="1">
        <v>42416</v>
      </c>
      <c r="F403" s="2">
        <v>214.96</v>
      </c>
    </row>
    <row r="404" spans="1:6" x14ac:dyDescent="0.25">
      <c r="A404">
        <v>19088</v>
      </c>
      <c r="B404" s="3" t="s">
        <v>881</v>
      </c>
      <c r="C404" t="s">
        <v>890</v>
      </c>
      <c r="D404">
        <v>50020</v>
      </c>
      <c r="E404" s="1">
        <v>42395</v>
      </c>
      <c r="F404" s="2">
        <v>214.6</v>
      </c>
    </row>
    <row r="405" spans="1:6" x14ac:dyDescent="0.25">
      <c r="A405">
        <v>17086</v>
      </c>
      <c r="B405" s="3" t="s">
        <v>445</v>
      </c>
      <c r="C405" t="s">
        <v>517</v>
      </c>
      <c r="D405">
        <v>50020</v>
      </c>
      <c r="E405" s="1">
        <v>42542</v>
      </c>
      <c r="F405" s="2">
        <v>214.21</v>
      </c>
    </row>
    <row r="406" spans="1:6" x14ac:dyDescent="0.25">
      <c r="A406">
        <v>18030</v>
      </c>
      <c r="B406" s="3" t="s">
        <v>924</v>
      </c>
      <c r="C406" t="s">
        <v>946</v>
      </c>
      <c r="D406">
        <v>50020</v>
      </c>
      <c r="E406" s="1">
        <v>42255</v>
      </c>
      <c r="F406" s="2">
        <v>213.6</v>
      </c>
    </row>
    <row r="407" spans="1:6" x14ac:dyDescent="0.25">
      <c r="A407">
        <v>10122</v>
      </c>
      <c r="B407" s="3" t="s">
        <v>2261</v>
      </c>
      <c r="C407" t="s">
        <v>2423</v>
      </c>
      <c r="D407">
        <v>50020</v>
      </c>
      <c r="E407" s="1">
        <v>42551</v>
      </c>
      <c r="F407" s="2">
        <v>212.96</v>
      </c>
    </row>
    <row r="408" spans="1:6" x14ac:dyDescent="0.25">
      <c r="A408">
        <v>16460</v>
      </c>
      <c r="B408" s="3" t="s">
        <v>1111</v>
      </c>
      <c r="C408" t="s">
        <v>1136</v>
      </c>
      <c r="D408">
        <v>50020</v>
      </c>
      <c r="E408" s="1">
        <v>42409</v>
      </c>
      <c r="F408" s="2">
        <v>212.96</v>
      </c>
    </row>
    <row r="409" spans="1:6" x14ac:dyDescent="0.25">
      <c r="A409">
        <v>10896</v>
      </c>
      <c r="B409" s="3" t="s">
        <v>1375</v>
      </c>
      <c r="C409" t="s">
        <v>1389</v>
      </c>
      <c r="D409">
        <v>50020</v>
      </c>
      <c r="E409" s="1">
        <v>42493</v>
      </c>
      <c r="F409" s="2">
        <v>212.2</v>
      </c>
    </row>
    <row r="410" spans="1:6" x14ac:dyDescent="0.25">
      <c r="A410">
        <v>15392</v>
      </c>
      <c r="B410" s="3" t="s">
        <v>1750</v>
      </c>
      <c r="C410" t="s">
        <v>1751</v>
      </c>
      <c r="D410">
        <v>50020</v>
      </c>
      <c r="E410" s="1">
        <v>42220</v>
      </c>
      <c r="F410" s="2">
        <v>212.2</v>
      </c>
    </row>
    <row r="411" spans="1:6" x14ac:dyDescent="0.25">
      <c r="A411">
        <v>18030</v>
      </c>
      <c r="B411" s="3" t="s">
        <v>924</v>
      </c>
      <c r="C411" t="s">
        <v>1055</v>
      </c>
      <c r="D411">
        <v>50020</v>
      </c>
      <c r="E411" s="1">
        <v>42550</v>
      </c>
      <c r="F411" s="2">
        <v>208.96</v>
      </c>
    </row>
    <row r="412" spans="1:6" x14ac:dyDescent="0.25">
      <c r="A412">
        <v>14170</v>
      </c>
      <c r="B412" s="3" t="s">
        <v>1571</v>
      </c>
      <c r="C412" t="s">
        <v>1574</v>
      </c>
      <c r="D412">
        <v>50020</v>
      </c>
      <c r="E412" s="1">
        <v>42437</v>
      </c>
      <c r="F412" s="2">
        <v>208.3</v>
      </c>
    </row>
    <row r="413" spans="1:6" x14ac:dyDescent="0.25">
      <c r="A413">
        <v>15923</v>
      </c>
      <c r="B413" s="3" t="s">
        <v>778</v>
      </c>
      <c r="C413" t="s">
        <v>785</v>
      </c>
      <c r="D413">
        <v>50020</v>
      </c>
      <c r="E413" s="1">
        <v>42283</v>
      </c>
      <c r="F413" s="2">
        <v>208.01</v>
      </c>
    </row>
    <row r="414" spans="1:6" x14ac:dyDescent="0.25">
      <c r="A414">
        <v>18895</v>
      </c>
      <c r="B414" s="3" t="s">
        <v>1677</v>
      </c>
      <c r="C414" t="s">
        <v>1678</v>
      </c>
      <c r="D414">
        <v>50020</v>
      </c>
      <c r="E414" s="1">
        <v>42528</v>
      </c>
      <c r="F414" s="2">
        <v>206.18</v>
      </c>
    </row>
    <row r="415" spans="1:6" x14ac:dyDescent="0.25">
      <c r="A415">
        <v>17086</v>
      </c>
      <c r="B415" s="3" t="s">
        <v>445</v>
      </c>
      <c r="C415" t="s">
        <v>523</v>
      </c>
      <c r="D415">
        <v>50020</v>
      </c>
      <c r="E415" s="1">
        <v>42542</v>
      </c>
      <c r="F415" s="2">
        <v>203.1</v>
      </c>
    </row>
    <row r="416" spans="1:6" x14ac:dyDescent="0.25">
      <c r="A416">
        <v>14170</v>
      </c>
      <c r="B416" s="3" t="s">
        <v>1571</v>
      </c>
      <c r="C416" t="s">
        <v>1575</v>
      </c>
      <c r="D416">
        <v>50020</v>
      </c>
      <c r="E416" s="1">
        <v>42521</v>
      </c>
      <c r="F416" s="2">
        <v>202.68</v>
      </c>
    </row>
    <row r="417" spans="1:6" x14ac:dyDescent="0.25">
      <c r="A417">
        <v>18030</v>
      </c>
      <c r="B417" s="3" t="s">
        <v>924</v>
      </c>
      <c r="C417" t="s">
        <v>1032</v>
      </c>
      <c r="D417">
        <v>50020</v>
      </c>
      <c r="E417" s="1">
        <v>42514</v>
      </c>
      <c r="F417" s="2">
        <v>202.6</v>
      </c>
    </row>
    <row r="418" spans="1:6" x14ac:dyDescent="0.25">
      <c r="A418">
        <v>15922</v>
      </c>
      <c r="B418" s="3" t="s">
        <v>1094</v>
      </c>
      <c r="C418" t="s">
        <v>964</v>
      </c>
      <c r="D418">
        <v>50020</v>
      </c>
      <c r="E418" s="1">
        <v>42290</v>
      </c>
      <c r="F418" s="2">
        <v>202.24</v>
      </c>
    </row>
    <row r="419" spans="1:6" x14ac:dyDescent="0.25">
      <c r="A419">
        <v>17240</v>
      </c>
      <c r="B419" s="3" t="s">
        <v>538</v>
      </c>
      <c r="C419" t="s">
        <v>543</v>
      </c>
      <c r="D419">
        <v>50020</v>
      </c>
      <c r="E419" s="1">
        <v>42458</v>
      </c>
      <c r="F419" s="2">
        <v>201.96</v>
      </c>
    </row>
    <row r="420" spans="1:6" x14ac:dyDescent="0.25">
      <c r="A420">
        <v>19304</v>
      </c>
      <c r="B420" s="3" t="s">
        <v>2108</v>
      </c>
      <c r="C420" t="s">
        <v>2110</v>
      </c>
      <c r="D420">
        <v>50020</v>
      </c>
      <c r="E420" s="1">
        <v>42528</v>
      </c>
      <c r="F420" s="2">
        <v>200.8</v>
      </c>
    </row>
    <row r="421" spans="1:6" x14ac:dyDescent="0.25">
      <c r="A421">
        <v>15931</v>
      </c>
      <c r="B421" s="3" t="s">
        <v>558</v>
      </c>
      <c r="C421" t="s">
        <v>569</v>
      </c>
      <c r="D421">
        <v>50020</v>
      </c>
      <c r="E421" s="1">
        <v>42332</v>
      </c>
      <c r="F421" s="2">
        <v>200</v>
      </c>
    </row>
    <row r="422" spans="1:6" x14ac:dyDescent="0.25">
      <c r="A422">
        <v>15931</v>
      </c>
      <c r="B422" s="3" t="s">
        <v>558</v>
      </c>
      <c r="C422" t="s">
        <v>614</v>
      </c>
      <c r="D422">
        <v>50020</v>
      </c>
      <c r="E422" s="1">
        <v>42549</v>
      </c>
      <c r="F422" s="2">
        <v>200</v>
      </c>
    </row>
    <row r="423" spans="1:6" x14ac:dyDescent="0.25">
      <c r="A423">
        <v>14927</v>
      </c>
      <c r="B423" s="3" t="s">
        <v>2067</v>
      </c>
      <c r="C423" t="s">
        <v>2068</v>
      </c>
      <c r="D423">
        <v>50020</v>
      </c>
      <c r="E423" s="1">
        <v>42374</v>
      </c>
      <c r="F423" s="2">
        <v>198.64</v>
      </c>
    </row>
    <row r="424" spans="1:6" x14ac:dyDescent="0.25">
      <c r="A424">
        <v>17086</v>
      </c>
      <c r="B424" s="3" t="s">
        <v>445</v>
      </c>
      <c r="C424" t="s">
        <v>475</v>
      </c>
      <c r="D424">
        <v>50020</v>
      </c>
      <c r="E424" s="1">
        <v>42290</v>
      </c>
      <c r="F424" s="2">
        <v>198</v>
      </c>
    </row>
    <row r="425" spans="1:6" x14ac:dyDescent="0.25">
      <c r="A425">
        <v>17255</v>
      </c>
      <c r="B425" s="3" t="s">
        <v>2162</v>
      </c>
      <c r="C425" t="s">
        <v>2163</v>
      </c>
      <c r="D425">
        <v>50020</v>
      </c>
      <c r="E425" s="1">
        <v>42542</v>
      </c>
      <c r="F425" s="2">
        <v>195.63</v>
      </c>
    </row>
    <row r="426" spans="1:6" x14ac:dyDescent="0.25">
      <c r="A426">
        <v>19521</v>
      </c>
      <c r="B426" s="3" t="s">
        <v>1990</v>
      </c>
      <c r="C426" t="s">
        <v>272</v>
      </c>
      <c r="D426">
        <v>50020</v>
      </c>
      <c r="E426" s="1">
        <v>42374</v>
      </c>
      <c r="F426" s="2">
        <v>194.46</v>
      </c>
    </row>
    <row r="427" spans="1:6" x14ac:dyDescent="0.25">
      <c r="A427">
        <v>10122</v>
      </c>
      <c r="B427" s="3" t="s">
        <v>2261</v>
      </c>
      <c r="C427" t="s">
        <v>2347</v>
      </c>
      <c r="D427">
        <v>50020</v>
      </c>
      <c r="E427" s="1">
        <v>42402</v>
      </c>
      <c r="F427" s="2">
        <v>190</v>
      </c>
    </row>
    <row r="428" spans="1:6" x14ac:dyDescent="0.25">
      <c r="A428">
        <v>18030</v>
      </c>
      <c r="B428" s="3" t="s">
        <v>924</v>
      </c>
      <c r="C428" t="s">
        <v>977</v>
      </c>
      <c r="D428">
        <v>50020</v>
      </c>
      <c r="E428" s="1">
        <v>42346</v>
      </c>
      <c r="F428" s="2">
        <v>189.26</v>
      </c>
    </row>
    <row r="429" spans="1:6" x14ac:dyDescent="0.25">
      <c r="A429">
        <v>15541</v>
      </c>
      <c r="B429" s="3" t="s">
        <v>1211</v>
      </c>
      <c r="C429" t="s">
        <v>1218</v>
      </c>
      <c r="D429">
        <v>50020</v>
      </c>
      <c r="E429" s="1">
        <v>42346</v>
      </c>
      <c r="F429" s="2">
        <v>188.37</v>
      </c>
    </row>
    <row r="430" spans="1:6" x14ac:dyDescent="0.25">
      <c r="A430">
        <v>15922</v>
      </c>
      <c r="B430" s="3" t="s">
        <v>1094</v>
      </c>
      <c r="C430" t="s">
        <v>1103</v>
      </c>
      <c r="D430">
        <v>50020</v>
      </c>
      <c r="E430" s="1">
        <v>42517</v>
      </c>
      <c r="F430" s="2">
        <v>188.13</v>
      </c>
    </row>
    <row r="431" spans="1:6" x14ac:dyDescent="0.25">
      <c r="A431">
        <v>17940</v>
      </c>
      <c r="B431" s="3" t="s">
        <v>637</v>
      </c>
      <c r="C431" t="s">
        <v>744</v>
      </c>
      <c r="D431">
        <v>50020</v>
      </c>
      <c r="E431" s="1">
        <v>42550</v>
      </c>
      <c r="F431" s="2">
        <v>188.1</v>
      </c>
    </row>
    <row r="432" spans="1:6" x14ac:dyDescent="0.25">
      <c r="A432">
        <v>15923</v>
      </c>
      <c r="B432" s="3" t="s">
        <v>778</v>
      </c>
      <c r="C432" t="s">
        <v>793</v>
      </c>
      <c r="D432">
        <v>50020</v>
      </c>
      <c r="E432" s="1">
        <v>42283</v>
      </c>
      <c r="F432" s="2">
        <v>186.23</v>
      </c>
    </row>
    <row r="433" spans="1:6" x14ac:dyDescent="0.25">
      <c r="A433">
        <v>10122</v>
      </c>
      <c r="B433" s="3" t="s">
        <v>2261</v>
      </c>
      <c r="C433" t="s">
        <v>2306</v>
      </c>
      <c r="D433">
        <v>50020</v>
      </c>
      <c r="E433" s="1">
        <v>42346</v>
      </c>
      <c r="F433" s="2">
        <v>186.2</v>
      </c>
    </row>
    <row r="434" spans="1:6" x14ac:dyDescent="0.25">
      <c r="A434">
        <v>17940</v>
      </c>
      <c r="B434" s="3" t="s">
        <v>637</v>
      </c>
      <c r="C434" t="s">
        <v>744</v>
      </c>
      <c r="D434">
        <v>50020</v>
      </c>
      <c r="E434" s="1">
        <v>42550</v>
      </c>
      <c r="F434" s="2">
        <v>185.1</v>
      </c>
    </row>
    <row r="435" spans="1:6" x14ac:dyDescent="0.25">
      <c r="A435">
        <v>15290</v>
      </c>
      <c r="B435" s="3" t="s">
        <v>66</v>
      </c>
      <c r="C435" t="s">
        <v>67</v>
      </c>
      <c r="D435">
        <v>50020</v>
      </c>
      <c r="E435" s="1">
        <v>42374</v>
      </c>
      <c r="F435" s="2">
        <v>184.48</v>
      </c>
    </row>
    <row r="436" spans="1:6" x14ac:dyDescent="0.25">
      <c r="A436">
        <v>19403</v>
      </c>
      <c r="B436" s="3" t="s">
        <v>1441</v>
      </c>
      <c r="C436" t="s">
        <v>1442</v>
      </c>
      <c r="D436">
        <v>50020</v>
      </c>
      <c r="E436" s="1">
        <v>42297</v>
      </c>
      <c r="F436" s="2">
        <v>183.68</v>
      </c>
    </row>
    <row r="437" spans="1:6" x14ac:dyDescent="0.25">
      <c r="A437">
        <v>17940</v>
      </c>
      <c r="B437" s="3" t="s">
        <v>637</v>
      </c>
      <c r="C437" t="s">
        <v>681</v>
      </c>
      <c r="D437">
        <v>50020</v>
      </c>
      <c r="E437" s="1">
        <v>42346</v>
      </c>
      <c r="F437" s="2">
        <v>179.27</v>
      </c>
    </row>
    <row r="438" spans="1:6" x14ac:dyDescent="0.25">
      <c r="A438">
        <v>18030</v>
      </c>
      <c r="B438" s="3" t="s">
        <v>924</v>
      </c>
      <c r="C438" t="s">
        <v>932</v>
      </c>
      <c r="D438">
        <v>50020</v>
      </c>
      <c r="E438" s="1">
        <v>42220</v>
      </c>
      <c r="F438" s="2">
        <v>179.07</v>
      </c>
    </row>
    <row r="439" spans="1:6" x14ac:dyDescent="0.25">
      <c r="A439">
        <v>15740</v>
      </c>
      <c r="B439" s="3" t="s">
        <v>1330</v>
      </c>
      <c r="C439" t="s">
        <v>1334</v>
      </c>
      <c r="D439">
        <v>50020</v>
      </c>
      <c r="E439" s="1">
        <v>42507</v>
      </c>
      <c r="F439" s="2">
        <v>179</v>
      </c>
    </row>
    <row r="440" spans="1:6" x14ac:dyDescent="0.25">
      <c r="A440">
        <v>15931</v>
      </c>
      <c r="B440" s="3" t="s">
        <v>558</v>
      </c>
      <c r="C440" t="s">
        <v>603</v>
      </c>
      <c r="D440">
        <v>50020</v>
      </c>
      <c r="E440" s="1">
        <v>42486</v>
      </c>
      <c r="F440" s="2">
        <v>178.25</v>
      </c>
    </row>
    <row r="441" spans="1:6" x14ac:dyDescent="0.25">
      <c r="A441">
        <v>18343</v>
      </c>
      <c r="B441" s="3" t="s">
        <v>1670</v>
      </c>
      <c r="C441" t="s">
        <v>1676</v>
      </c>
      <c r="D441">
        <v>50020</v>
      </c>
      <c r="E441" s="1">
        <v>42444</v>
      </c>
      <c r="F441" s="2">
        <v>177.96</v>
      </c>
    </row>
    <row r="442" spans="1:6" x14ac:dyDescent="0.25">
      <c r="A442">
        <v>17940</v>
      </c>
      <c r="B442" s="3" t="s">
        <v>637</v>
      </c>
      <c r="C442" t="s">
        <v>707</v>
      </c>
      <c r="D442">
        <v>50020</v>
      </c>
      <c r="E442" s="1">
        <v>42472</v>
      </c>
      <c r="F442" s="2">
        <v>177.88</v>
      </c>
    </row>
    <row r="443" spans="1:6" x14ac:dyDescent="0.25">
      <c r="A443">
        <v>19507</v>
      </c>
      <c r="B443" s="3" t="s">
        <v>75</v>
      </c>
      <c r="C443" t="s">
        <v>76</v>
      </c>
      <c r="D443">
        <v>50020</v>
      </c>
      <c r="E443" s="1">
        <v>42346</v>
      </c>
      <c r="F443" s="2">
        <v>176</v>
      </c>
    </row>
    <row r="444" spans="1:6" x14ac:dyDescent="0.25">
      <c r="A444">
        <v>10122</v>
      </c>
      <c r="B444" s="3" t="s">
        <v>2261</v>
      </c>
      <c r="C444" t="s">
        <v>2264</v>
      </c>
      <c r="D444">
        <v>50020</v>
      </c>
      <c r="E444" s="1">
        <v>42199</v>
      </c>
      <c r="F444" s="2">
        <v>175.87</v>
      </c>
    </row>
    <row r="445" spans="1:6" x14ac:dyDescent="0.25">
      <c r="A445">
        <v>17821</v>
      </c>
      <c r="B445" s="3" t="s">
        <v>812</v>
      </c>
      <c r="C445" t="s">
        <v>816</v>
      </c>
      <c r="D445">
        <v>50020</v>
      </c>
      <c r="E445" s="1">
        <v>42459</v>
      </c>
      <c r="F445" s="2">
        <v>174.4</v>
      </c>
    </row>
    <row r="446" spans="1:6" x14ac:dyDescent="0.25">
      <c r="A446">
        <v>19627</v>
      </c>
      <c r="B446" s="3" t="s">
        <v>2459</v>
      </c>
      <c r="C446" t="s">
        <v>2460</v>
      </c>
      <c r="D446">
        <v>50020</v>
      </c>
      <c r="E446" s="1">
        <v>42388</v>
      </c>
      <c r="F446" s="2">
        <v>173.25</v>
      </c>
    </row>
    <row r="447" spans="1:6" x14ac:dyDescent="0.25">
      <c r="A447">
        <v>16460</v>
      </c>
      <c r="B447" s="3" t="s">
        <v>1111</v>
      </c>
      <c r="C447" t="s">
        <v>1140</v>
      </c>
      <c r="D447">
        <v>50020</v>
      </c>
      <c r="E447" s="1">
        <v>42458</v>
      </c>
      <c r="F447" s="2">
        <v>173.1</v>
      </c>
    </row>
    <row r="448" spans="1:6" x14ac:dyDescent="0.25">
      <c r="A448">
        <v>11766</v>
      </c>
      <c r="B448" s="3" t="s">
        <v>2031</v>
      </c>
      <c r="C448" t="s">
        <v>2038</v>
      </c>
      <c r="D448">
        <v>50020</v>
      </c>
      <c r="E448" s="1">
        <v>42402</v>
      </c>
      <c r="F448" s="2">
        <v>170.84</v>
      </c>
    </row>
    <row r="449" spans="1:6" x14ac:dyDescent="0.25">
      <c r="A449">
        <v>18030</v>
      </c>
      <c r="B449" s="3" t="s">
        <v>924</v>
      </c>
      <c r="C449" t="s">
        <v>942</v>
      </c>
      <c r="D449">
        <v>50020</v>
      </c>
      <c r="E449" s="1">
        <v>42255</v>
      </c>
      <c r="F449" s="2">
        <v>170.76</v>
      </c>
    </row>
    <row r="450" spans="1:6" x14ac:dyDescent="0.25">
      <c r="A450">
        <v>18030</v>
      </c>
      <c r="B450" s="3" t="s">
        <v>924</v>
      </c>
      <c r="C450" t="s">
        <v>950</v>
      </c>
      <c r="D450">
        <v>50020</v>
      </c>
      <c r="E450" s="1">
        <v>42283</v>
      </c>
      <c r="F450" s="2">
        <v>170.76</v>
      </c>
    </row>
    <row r="451" spans="1:6" x14ac:dyDescent="0.25">
      <c r="A451">
        <v>19341</v>
      </c>
      <c r="B451" s="3" t="s">
        <v>1156</v>
      </c>
      <c r="C451" t="s">
        <v>1167</v>
      </c>
      <c r="D451">
        <v>50020</v>
      </c>
      <c r="E451" s="1">
        <v>42409</v>
      </c>
      <c r="F451" s="2">
        <v>170.51</v>
      </c>
    </row>
    <row r="452" spans="1:6" x14ac:dyDescent="0.25">
      <c r="A452">
        <v>17940</v>
      </c>
      <c r="B452" s="3" t="s">
        <v>637</v>
      </c>
      <c r="C452" t="s">
        <v>715</v>
      </c>
      <c r="D452">
        <v>50020</v>
      </c>
      <c r="E452" s="1">
        <v>42472</v>
      </c>
      <c r="F452" s="2">
        <v>169.61</v>
      </c>
    </row>
    <row r="453" spans="1:6" x14ac:dyDescent="0.25">
      <c r="A453">
        <v>17086</v>
      </c>
      <c r="B453" s="3" t="s">
        <v>445</v>
      </c>
      <c r="C453" t="s">
        <v>468</v>
      </c>
      <c r="D453">
        <v>50020</v>
      </c>
      <c r="E453" s="1">
        <v>42290</v>
      </c>
      <c r="F453" s="2">
        <v>168.92</v>
      </c>
    </row>
    <row r="454" spans="1:6" x14ac:dyDescent="0.25">
      <c r="A454">
        <v>17086</v>
      </c>
      <c r="B454" s="3" t="s">
        <v>445</v>
      </c>
      <c r="C454" t="s">
        <v>513</v>
      </c>
      <c r="D454">
        <v>50020</v>
      </c>
      <c r="E454" s="1">
        <v>42542</v>
      </c>
      <c r="F454" s="2">
        <v>165.44</v>
      </c>
    </row>
    <row r="455" spans="1:6" x14ac:dyDescent="0.25">
      <c r="A455">
        <v>17940</v>
      </c>
      <c r="B455" s="3" t="s">
        <v>637</v>
      </c>
      <c r="C455" t="s">
        <v>644</v>
      </c>
      <c r="D455">
        <v>50020</v>
      </c>
      <c r="E455" s="1">
        <v>42220</v>
      </c>
      <c r="F455" s="2">
        <v>165.39</v>
      </c>
    </row>
    <row r="456" spans="1:6" x14ac:dyDescent="0.25">
      <c r="A456">
        <v>15179</v>
      </c>
      <c r="B456" s="3" t="s">
        <v>230</v>
      </c>
      <c r="C456" t="s">
        <v>231</v>
      </c>
      <c r="D456">
        <v>50020</v>
      </c>
      <c r="E456" s="1">
        <v>42234</v>
      </c>
      <c r="F456" s="2">
        <v>164</v>
      </c>
    </row>
    <row r="457" spans="1:6" x14ac:dyDescent="0.25">
      <c r="A457">
        <v>15923</v>
      </c>
      <c r="B457" s="3" t="s">
        <v>778</v>
      </c>
      <c r="C457" t="s">
        <v>803</v>
      </c>
      <c r="D457">
        <v>50020</v>
      </c>
      <c r="E457" s="1">
        <v>42283</v>
      </c>
      <c r="F457" s="2">
        <v>163</v>
      </c>
    </row>
    <row r="458" spans="1:6" x14ac:dyDescent="0.25">
      <c r="A458">
        <v>18030</v>
      </c>
      <c r="B458" s="3" t="s">
        <v>924</v>
      </c>
      <c r="C458" t="s">
        <v>938</v>
      </c>
      <c r="D458">
        <v>50020</v>
      </c>
      <c r="E458" s="1">
        <v>42255</v>
      </c>
      <c r="F458" s="2">
        <v>162.76</v>
      </c>
    </row>
    <row r="459" spans="1:6" x14ac:dyDescent="0.25">
      <c r="A459">
        <v>18030</v>
      </c>
      <c r="B459" s="3" t="s">
        <v>924</v>
      </c>
      <c r="C459" t="s">
        <v>954</v>
      </c>
      <c r="D459">
        <v>50020</v>
      </c>
      <c r="E459" s="1">
        <v>42283</v>
      </c>
      <c r="F459" s="2">
        <v>161.69999999999999</v>
      </c>
    </row>
    <row r="460" spans="1:6" x14ac:dyDescent="0.25">
      <c r="A460">
        <v>17761</v>
      </c>
      <c r="B460" s="3" t="s">
        <v>1179</v>
      </c>
      <c r="C460" t="s">
        <v>1182</v>
      </c>
      <c r="D460">
        <v>50020</v>
      </c>
      <c r="E460" s="1">
        <v>42542</v>
      </c>
      <c r="F460" s="2">
        <v>161.6</v>
      </c>
    </row>
    <row r="461" spans="1:6" x14ac:dyDescent="0.25">
      <c r="A461">
        <v>15923</v>
      </c>
      <c r="B461" s="3" t="s">
        <v>778</v>
      </c>
      <c r="C461" t="s">
        <v>782</v>
      </c>
      <c r="D461">
        <v>50020</v>
      </c>
      <c r="E461" s="1">
        <v>42262</v>
      </c>
      <c r="F461" s="2">
        <v>161</v>
      </c>
    </row>
    <row r="462" spans="1:6" x14ac:dyDescent="0.25">
      <c r="A462">
        <v>17940</v>
      </c>
      <c r="B462" s="3" t="s">
        <v>637</v>
      </c>
      <c r="C462" t="s">
        <v>683</v>
      </c>
      <c r="D462">
        <v>50020</v>
      </c>
      <c r="E462" s="1">
        <v>42346</v>
      </c>
      <c r="F462" s="2">
        <v>160.30000000000001</v>
      </c>
    </row>
    <row r="463" spans="1:6" x14ac:dyDescent="0.25">
      <c r="A463">
        <v>17940</v>
      </c>
      <c r="B463" s="3" t="s">
        <v>637</v>
      </c>
      <c r="C463" t="s">
        <v>681</v>
      </c>
      <c r="D463">
        <v>50020</v>
      </c>
      <c r="E463" s="1">
        <v>42346</v>
      </c>
      <c r="F463" s="2">
        <v>160.19</v>
      </c>
    </row>
    <row r="464" spans="1:6" x14ac:dyDescent="0.25">
      <c r="A464">
        <v>19078</v>
      </c>
      <c r="B464" s="3" t="s">
        <v>11</v>
      </c>
      <c r="C464" t="s">
        <v>21</v>
      </c>
      <c r="D464">
        <v>50020</v>
      </c>
      <c r="E464" s="1">
        <v>42395</v>
      </c>
      <c r="F464" s="2">
        <v>160</v>
      </c>
    </row>
    <row r="465" spans="1:6" x14ac:dyDescent="0.25">
      <c r="A465">
        <v>17741</v>
      </c>
      <c r="B465" s="3" t="s">
        <v>1475</v>
      </c>
      <c r="C465" t="s">
        <v>1478</v>
      </c>
      <c r="D465">
        <v>50020</v>
      </c>
      <c r="E465" s="1">
        <v>42444</v>
      </c>
      <c r="F465" s="2">
        <v>159.6</v>
      </c>
    </row>
    <row r="466" spans="1:6" x14ac:dyDescent="0.25">
      <c r="A466">
        <v>19088</v>
      </c>
      <c r="B466" s="3" t="s">
        <v>881</v>
      </c>
      <c r="C466" t="s">
        <v>895</v>
      </c>
      <c r="D466">
        <v>50020</v>
      </c>
      <c r="E466" s="1">
        <v>42395</v>
      </c>
      <c r="F466" s="2">
        <v>158.1</v>
      </c>
    </row>
    <row r="467" spans="1:6" x14ac:dyDescent="0.25">
      <c r="A467">
        <v>11766</v>
      </c>
      <c r="B467" s="3" t="s">
        <v>2031</v>
      </c>
      <c r="C467" t="s">
        <v>2040</v>
      </c>
      <c r="D467">
        <v>50020</v>
      </c>
      <c r="E467" s="1">
        <v>42402</v>
      </c>
      <c r="F467" s="2">
        <v>157.5</v>
      </c>
    </row>
    <row r="468" spans="1:6" x14ac:dyDescent="0.25">
      <c r="A468">
        <v>18030</v>
      </c>
      <c r="B468" s="3" t="s">
        <v>924</v>
      </c>
      <c r="C468" t="s">
        <v>1031</v>
      </c>
      <c r="D468">
        <v>50020</v>
      </c>
      <c r="E468" s="1">
        <v>42514</v>
      </c>
      <c r="F468" s="2">
        <v>157.28</v>
      </c>
    </row>
    <row r="469" spans="1:6" x14ac:dyDescent="0.25">
      <c r="A469">
        <v>15541</v>
      </c>
      <c r="B469" s="3" t="s">
        <v>1211</v>
      </c>
      <c r="C469" t="s">
        <v>1219</v>
      </c>
      <c r="D469">
        <v>50020</v>
      </c>
      <c r="E469" s="1">
        <v>42346</v>
      </c>
      <c r="F469" s="2">
        <v>156.06</v>
      </c>
    </row>
    <row r="470" spans="1:6" x14ac:dyDescent="0.25">
      <c r="A470">
        <v>15106</v>
      </c>
      <c r="B470" s="3" t="s">
        <v>1904</v>
      </c>
      <c r="C470" t="s">
        <v>1906</v>
      </c>
      <c r="D470">
        <v>50020</v>
      </c>
      <c r="E470" s="1">
        <v>42353</v>
      </c>
      <c r="F470" s="2">
        <v>155.59</v>
      </c>
    </row>
    <row r="471" spans="1:6" x14ac:dyDescent="0.25">
      <c r="A471">
        <v>17940</v>
      </c>
      <c r="B471" s="3" t="s">
        <v>637</v>
      </c>
      <c r="C471" t="s">
        <v>697</v>
      </c>
      <c r="D471">
        <v>50020</v>
      </c>
      <c r="E471" s="1">
        <v>42458</v>
      </c>
      <c r="F471" s="2">
        <v>155.26</v>
      </c>
    </row>
    <row r="472" spans="1:6" x14ac:dyDescent="0.25">
      <c r="A472">
        <v>15931</v>
      </c>
      <c r="B472" s="3" t="s">
        <v>558</v>
      </c>
      <c r="C472" t="s">
        <v>576</v>
      </c>
      <c r="D472">
        <v>50020</v>
      </c>
      <c r="E472" s="1">
        <v>42353</v>
      </c>
      <c r="F472" s="2">
        <v>155</v>
      </c>
    </row>
    <row r="473" spans="1:6" x14ac:dyDescent="0.25">
      <c r="A473">
        <v>17940</v>
      </c>
      <c r="B473" s="3" t="s">
        <v>637</v>
      </c>
      <c r="C473" t="s">
        <v>658</v>
      </c>
      <c r="D473">
        <v>50020</v>
      </c>
      <c r="E473" s="1">
        <v>42283</v>
      </c>
      <c r="F473" s="2">
        <v>154.1</v>
      </c>
    </row>
    <row r="474" spans="1:6" x14ac:dyDescent="0.25">
      <c r="A474">
        <v>16377</v>
      </c>
      <c r="B474" s="3" t="s">
        <v>1812</v>
      </c>
      <c r="C474" t="s">
        <v>1813</v>
      </c>
      <c r="D474">
        <v>50020</v>
      </c>
      <c r="E474" s="1">
        <v>42346</v>
      </c>
      <c r="F474" s="2">
        <v>153</v>
      </c>
    </row>
    <row r="475" spans="1:6" x14ac:dyDescent="0.25">
      <c r="A475">
        <v>19630</v>
      </c>
      <c r="B475" s="3" t="s">
        <v>345</v>
      </c>
      <c r="C475" t="s">
        <v>350</v>
      </c>
      <c r="D475">
        <v>50020</v>
      </c>
      <c r="E475" s="1">
        <v>42514</v>
      </c>
      <c r="F475" s="2">
        <v>152.1</v>
      </c>
    </row>
    <row r="476" spans="1:6" x14ac:dyDescent="0.25">
      <c r="A476">
        <v>18636</v>
      </c>
      <c r="B476" s="3" t="s">
        <v>1734</v>
      </c>
      <c r="C476" t="s">
        <v>1737</v>
      </c>
      <c r="D476">
        <v>50020</v>
      </c>
      <c r="E476" s="1">
        <v>42528</v>
      </c>
      <c r="F476" s="2">
        <v>151</v>
      </c>
    </row>
    <row r="477" spans="1:6" x14ac:dyDescent="0.25">
      <c r="A477">
        <v>19628</v>
      </c>
      <c r="B477" s="3" t="s">
        <v>73</v>
      </c>
      <c r="C477" t="s">
        <v>74</v>
      </c>
      <c r="D477">
        <v>50020</v>
      </c>
      <c r="E477" s="1">
        <v>42395</v>
      </c>
      <c r="F477" s="2">
        <v>150</v>
      </c>
    </row>
    <row r="478" spans="1:6" x14ac:dyDescent="0.25">
      <c r="A478">
        <v>19639</v>
      </c>
      <c r="B478" s="3" t="s">
        <v>2203</v>
      </c>
      <c r="C478" t="s">
        <v>2140</v>
      </c>
      <c r="D478">
        <v>50020</v>
      </c>
      <c r="E478" s="1">
        <v>42395</v>
      </c>
      <c r="F478" s="2">
        <v>150</v>
      </c>
    </row>
    <row r="479" spans="1:6" x14ac:dyDescent="0.25">
      <c r="A479">
        <v>19657</v>
      </c>
      <c r="B479" s="3" t="s">
        <v>2164</v>
      </c>
      <c r="C479" t="s">
        <v>2166</v>
      </c>
      <c r="D479">
        <v>50020</v>
      </c>
      <c r="E479" s="1">
        <v>42514</v>
      </c>
      <c r="F479" s="2">
        <v>149.9</v>
      </c>
    </row>
    <row r="480" spans="1:6" x14ac:dyDescent="0.25">
      <c r="A480">
        <v>19638</v>
      </c>
      <c r="B480" s="3" t="s">
        <v>2139</v>
      </c>
      <c r="C480" t="s">
        <v>2140</v>
      </c>
      <c r="D480">
        <v>50020</v>
      </c>
      <c r="E480" s="1">
        <v>42395</v>
      </c>
      <c r="F480" s="2">
        <v>149.19999999999999</v>
      </c>
    </row>
    <row r="481" spans="1:6" x14ac:dyDescent="0.25">
      <c r="A481">
        <v>11766</v>
      </c>
      <c r="B481" s="3" t="s">
        <v>2031</v>
      </c>
      <c r="C481" t="s">
        <v>2036</v>
      </c>
      <c r="D481">
        <v>50020</v>
      </c>
      <c r="E481" s="1">
        <v>42402</v>
      </c>
      <c r="F481" s="2">
        <v>148.1</v>
      </c>
    </row>
    <row r="482" spans="1:6" x14ac:dyDescent="0.25">
      <c r="A482">
        <v>18030</v>
      </c>
      <c r="B482" s="3" t="s">
        <v>924</v>
      </c>
      <c r="C482" t="s">
        <v>937</v>
      </c>
      <c r="D482">
        <v>50020</v>
      </c>
      <c r="E482" s="1">
        <v>42255</v>
      </c>
      <c r="F482" s="2">
        <v>147.6</v>
      </c>
    </row>
    <row r="483" spans="1:6" x14ac:dyDescent="0.25">
      <c r="A483">
        <v>15563</v>
      </c>
      <c r="B483" s="3" t="s">
        <v>1580</v>
      </c>
      <c r="C483" t="s">
        <v>1591</v>
      </c>
      <c r="D483">
        <v>50020</v>
      </c>
      <c r="E483" s="1">
        <v>42479</v>
      </c>
      <c r="F483" s="2">
        <v>145</v>
      </c>
    </row>
    <row r="484" spans="1:6" x14ac:dyDescent="0.25">
      <c r="A484">
        <v>10122</v>
      </c>
      <c r="B484" s="3" t="s">
        <v>2261</v>
      </c>
      <c r="C484" t="s">
        <v>2263</v>
      </c>
      <c r="D484">
        <v>50020</v>
      </c>
      <c r="E484" s="1">
        <v>42199</v>
      </c>
      <c r="F484" s="2">
        <v>144</v>
      </c>
    </row>
    <row r="485" spans="1:6" x14ac:dyDescent="0.25">
      <c r="A485">
        <v>17741</v>
      </c>
      <c r="B485" s="3" t="s">
        <v>1475</v>
      </c>
      <c r="C485" t="s">
        <v>1478</v>
      </c>
      <c r="D485">
        <v>50020</v>
      </c>
      <c r="E485" s="1">
        <v>42444</v>
      </c>
      <c r="F485" s="2">
        <v>143</v>
      </c>
    </row>
    <row r="486" spans="1:6" x14ac:dyDescent="0.25">
      <c r="A486">
        <v>19300</v>
      </c>
      <c r="B486" s="3" t="s">
        <v>1523</v>
      </c>
      <c r="C486" t="s">
        <v>1524</v>
      </c>
      <c r="D486">
        <v>50020</v>
      </c>
      <c r="E486" s="1">
        <v>42248</v>
      </c>
      <c r="F486" s="2">
        <v>143</v>
      </c>
    </row>
    <row r="487" spans="1:6" x14ac:dyDescent="0.25">
      <c r="A487">
        <v>10051</v>
      </c>
      <c r="B487" s="3" t="s">
        <v>1970</v>
      </c>
      <c r="C487" t="s">
        <v>1974</v>
      </c>
      <c r="D487">
        <v>50020</v>
      </c>
      <c r="E487" s="1">
        <v>42528</v>
      </c>
      <c r="F487" s="2">
        <v>142.19999999999999</v>
      </c>
    </row>
    <row r="488" spans="1:6" x14ac:dyDescent="0.25">
      <c r="A488">
        <v>15923</v>
      </c>
      <c r="B488" s="3" t="s">
        <v>778</v>
      </c>
      <c r="C488" t="s">
        <v>785</v>
      </c>
      <c r="D488">
        <v>50020</v>
      </c>
      <c r="E488" s="1">
        <v>42283</v>
      </c>
      <c r="F488" s="2">
        <v>142</v>
      </c>
    </row>
    <row r="489" spans="1:6" x14ac:dyDescent="0.25">
      <c r="A489">
        <v>17761</v>
      </c>
      <c r="B489" s="3" t="s">
        <v>1179</v>
      </c>
      <c r="C489" t="s">
        <v>1183</v>
      </c>
      <c r="D489">
        <v>50020</v>
      </c>
      <c r="E489" s="1">
        <v>42542</v>
      </c>
      <c r="F489" s="2">
        <v>141.97999999999999</v>
      </c>
    </row>
    <row r="490" spans="1:6" x14ac:dyDescent="0.25">
      <c r="A490">
        <v>13113</v>
      </c>
      <c r="B490" s="3" t="s">
        <v>2075</v>
      </c>
      <c r="C490" t="s">
        <v>2078</v>
      </c>
      <c r="D490">
        <v>50020</v>
      </c>
      <c r="E490" s="1">
        <v>42213</v>
      </c>
      <c r="F490" s="2">
        <v>140</v>
      </c>
    </row>
    <row r="491" spans="1:6" x14ac:dyDescent="0.25">
      <c r="A491">
        <v>17940</v>
      </c>
      <c r="B491" s="3" t="s">
        <v>637</v>
      </c>
      <c r="C491" t="s">
        <v>706</v>
      </c>
      <c r="D491">
        <v>50020</v>
      </c>
      <c r="E491" s="1">
        <v>42472</v>
      </c>
      <c r="F491" s="2">
        <v>138.54</v>
      </c>
    </row>
    <row r="492" spans="1:6" x14ac:dyDescent="0.25">
      <c r="A492">
        <v>19627</v>
      </c>
      <c r="B492" s="3" t="s">
        <v>2459</v>
      </c>
      <c r="C492" t="s">
        <v>2461</v>
      </c>
      <c r="D492">
        <v>50020</v>
      </c>
      <c r="E492" s="1">
        <v>42388</v>
      </c>
      <c r="F492" s="2">
        <v>138.1</v>
      </c>
    </row>
    <row r="493" spans="1:6" x14ac:dyDescent="0.25">
      <c r="A493">
        <v>13547</v>
      </c>
      <c r="B493" s="3" t="s">
        <v>2441</v>
      </c>
      <c r="C493" t="s">
        <v>2157</v>
      </c>
      <c r="D493">
        <v>50020</v>
      </c>
      <c r="E493" s="1">
        <v>42262</v>
      </c>
      <c r="F493" s="2">
        <v>138</v>
      </c>
    </row>
    <row r="494" spans="1:6" x14ac:dyDescent="0.25">
      <c r="A494">
        <v>13548</v>
      </c>
      <c r="B494" s="3" t="s">
        <v>2148</v>
      </c>
      <c r="C494" t="s">
        <v>2157</v>
      </c>
      <c r="D494">
        <v>50020</v>
      </c>
      <c r="E494" s="1">
        <v>42262</v>
      </c>
      <c r="F494" s="2">
        <v>138</v>
      </c>
    </row>
    <row r="495" spans="1:6" x14ac:dyDescent="0.25">
      <c r="A495">
        <v>17219</v>
      </c>
      <c r="B495" s="3" t="s">
        <v>1498</v>
      </c>
      <c r="C495" t="s">
        <v>1499</v>
      </c>
      <c r="D495">
        <v>50020</v>
      </c>
      <c r="E495" s="1">
        <v>42199</v>
      </c>
      <c r="F495" s="2">
        <v>138</v>
      </c>
    </row>
    <row r="496" spans="1:6" x14ac:dyDescent="0.25">
      <c r="A496">
        <v>17219</v>
      </c>
      <c r="B496" s="3" t="s">
        <v>1498</v>
      </c>
      <c r="C496" t="s">
        <v>1511</v>
      </c>
      <c r="D496">
        <v>50020</v>
      </c>
      <c r="E496" s="1">
        <v>42206</v>
      </c>
      <c r="F496" s="2">
        <v>138</v>
      </c>
    </row>
    <row r="497" spans="1:6" x14ac:dyDescent="0.25">
      <c r="A497">
        <v>17940</v>
      </c>
      <c r="B497" s="3" t="s">
        <v>637</v>
      </c>
      <c r="C497" t="s">
        <v>638</v>
      </c>
      <c r="D497">
        <v>50020</v>
      </c>
      <c r="E497" s="1">
        <v>42220</v>
      </c>
      <c r="F497" s="2">
        <v>137.69999999999999</v>
      </c>
    </row>
    <row r="498" spans="1:6" x14ac:dyDescent="0.25">
      <c r="A498">
        <v>16547</v>
      </c>
      <c r="B498" s="3" t="s">
        <v>1064</v>
      </c>
      <c r="C498" t="s">
        <v>1079</v>
      </c>
      <c r="D498">
        <v>50020</v>
      </c>
      <c r="E498" s="1">
        <v>42458</v>
      </c>
      <c r="F498" s="2">
        <v>135.56</v>
      </c>
    </row>
    <row r="499" spans="1:6" x14ac:dyDescent="0.25">
      <c r="A499">
        <v>19767</v>
      </c>
      <c r="B499" s="3" t="s">
        <v>46</v>
      </c>
      <c r="C499" t="s">
        <v>47</v>
      </c>
      <c r="D499">
        <v>50020</v>
      </c>
      <c r="E499" s="1">
        <v>42451</v>
      </c>
      <c r="F499" s="2">
        <v>135.56</v>
      </c>
    </row>
    <row r="500" spans="1:6" x14ac:dyDescent="0.25">
      <c r="A500">
        <v>11766</v>
      </c>
      <c r="B500" s="3" t="s">
        <v>2031</v>
      </c>
      <c r="C500" t="s">
        <v>2043</v>
      </c>
      <c r="D500">
        <v>50020</v>
      </c>
      <c r="E500" s="1">
        <v>42409</v>
      </c>
      <c r="F500" s="2">
        <v>135.53</v>
      </c>
    </row>
    <row r="501" spans="1:6" x14ac:dyDescent="0.25">
      <c r="A501">
        <v>19304</v>
      </c>
      <c r="B501" s="3" t="s">
        <v>2108</v>
      </c>
      <c r="C501" t="s">
        <v>2112</v>
      </c>
      <c r="D501">
        <v>50020</v>
      </c>
      <c r="E501" s="1">
        <v>42528</v>
      </c>
      <c r="F501" s="2">
        <v>135.27000000000001</v>
      </c>
    </row>
    <row r="502" spans="1:6" x14ac:dyDescent="0.25">
      <c r="A502">
        <v>11196</v>
      </c>
      <c r="B502" s="3" t="s">
        <v>1783</v>
      </c>
      <c r="C502" t="s">
        <v>1785</v>
      </c>
      <c r="D502">
        <v>50020</v>
      </c>
      <c r="E502" s="1">
        <v>42213</v>
      </c>
      <c r="F502" s="2">
        <v>133.88999999999999</v>
      </c>
    </row>
    <row r="503" spans="1:6" x14ac:dyDescent="0.25">
      <c r="A503">
        <v>17741</v>
      </c>
      <c r="B503" s="3" t="s">
        <v>1475</v>
      </c>
      <c r="C503" t="s">
        <v>1476</v>
      </c>
      <c r="D503">
        <v>50020</v>
      </c>
      <c r="E503" s="1">
        <v>42444</v>
      </c>
      <c r="F503" s="2">
        <v>129.58000000000001</v>
      </c>
    </row>
    <row r="504" spans="1:6" x14ac:dyDescent="0.25">
      <c r="A504">
        <v>15931</v>
      </c>
      <c r="B504" s="3" t="s">
        <v>558</v>
      </c>
      <c r="C504" t="s">
        <v>567</v>
      </c>
      <c r="D504">
        <v>50020</v>
      </c>
      <c r="E504" s="1">
        <v>42332</v>
      </c>
      <c r="F504" s="2">
        <v>127.69</v>
      </c>
    </row>
    <row r="505" spans="1:6" x14ac:dyDescent="0.25">
      <c r="A505">
        <v>18030</v>
      </c>
      <c r="B505" s="3" t="s">
        <v>924</v>
      </c>
      <c r="C505" t="s">
        <v>965</v>
      </c>
      <c r="D505">
        <v>50020</v>
      </c>
      <c r="E505" s="1">
        <v>42318</v>
      </c>
      <c r="F505" s="2">
        <v>127.08</v>
      </c>
    </row>
    <row r="506" spans="1:6" x14ac:dyDescent="0.25">
      <c r="A506">
        <v>16530</v>
      </c>
      <c r="B506" s="3" t="s">
        <v>1414</v>
      </c>
      <c r="C506" t="s">
        <v>1415</v>
      </c>
      <c r="D506">
        <v>50020</v>
      </c>
      <c r="E506" s="1">
        <v>42283</v>
      </c>
      <c r="F506" s="2">
        <v>127</v>
      </c>
    </row>
    <row r="507" spans="1:6" x14ac:dyDescent="0.25">
      <c r="A507">
        <v>18030</v>
      </c>
      <c r="B507" s="3" t="s">
        <v>924</v>
      </c>
      <c r="C507" t="s">
        <v>983</v>
      </c>
      <c r="D507">
        <v>50020</v>
      </c>
      <c r="E507" s="1">
        <v>42346</v>
      </c>
      <c r="F507" s="2">
        <v>126.32</v>
      </c>
    </row>
    <row r="508" spans="1:6" x14ac:dyDescent="0.25">
      <c r="A508">
        <v>14269</v>
      </c>
      <c r="B508" s="3" t="s">
        <v>2124</v>
      </c>
      <c r="C508" t="s">
        <v>1324</v>
      </c>
      <c r="D508">
        <v>50020</v>
      </c>
      <c r="E508" s="1">
        <v>42346</v>
      </c>
      <c r="F508" s="2">
        <v>126</v>
      </c>
    </row>
    <row r="509" spans="1:6" x14ac:dyDescent="0.25">
      <c r="A509">
        <v>16375</v>
      </c>
      <c r="B509" s="3" t="s">
        <v>1724</v>
      </c>
      <c r="C509" t="s">
        <v>1725</v>
      </c>
      <c r="D509">
        <v>50020</v>
      </c>
      <c r="E509" s="1">
        <v>42346</v>
      </c>
      <c r="F509" s="2">
        <v>126</v>
      </c>
    </row>
    <row r="510" spans="1:6" x14ac:dyDescent="0.25">
      <c r="A510">
        <v>17015</v>
      </c>
      <c r="B510" s="3" t="s">
        <v>2026</v>
      </c>
      <c r="C510" t="s">
        <v>2028</v>
      </c>
      <c r="D510">
        <v>50020</v>
      </c>
      <c r="E510" s="1">
        <v>42493</v>
      </c>
      <c r="F510" s="2">
        <v>126</v>
      </c>
    </row>
    <row r="511" spans="1:6" x14ac:dyDescent="0.25">
      <c r="A511">
        <v>19508</v>
      </c>
      <c r="B511" s="3" t="s">
        <v>1323</v>
      </c>
      <c r="C511" t="s">
        <v>1324</v>
      </c>
      <c r="D511">
        <v>50020</v>
      </c>
      <c r="E511" s="1">
        <v>42346</v>
      </c>
      <c r="F511" s="2">
        <v>126</v>
      </c>
    </row>
    <row r="512" spans="1:6" x14ac:dyDescent="0.25">
      <c r="A512">
        <v>10122</v>
      </c>
      <c r="B512" s="3" t="s">
        <v>2261</v>
      </c>
      <c r="C512" t="s">
        <v>2292</v>
      </c>
      <c r="D512">
        <v>50020</v>
      </c>
      <c r="E512" s="1">
        <v>42290</v>
      </c>
      <c r="F512" s="2">
        <v>123.17</v>
      </c>
    </row>
    <row r="513" spans="1:6" x14ac:dyDescent="0.25">
      <c r="A513">
        <v>15931</v>
      </c>
      <c r="B513" s="3" t="s">
        <v>558</v>
      </c>
      <c r="C513" t="s">
        <v>613</v>
      </c>
      <c r="D513">
        <v>50020</v>
      </c>
      <c r="E513" s="1">
        <v>42549</v>
      </c>
      <c r="F513" s="2">
        <v>121.45</v>
      </c>
    </row>
    <row r="514" spans="1:6" x14ac:dyDescent="0.25">
      <c r="A514">
        <v>10896</v>
      </c>
      <c r="B514" s="3" t="s">
        <v>1375</v>
      </c>
      <c r="C514" t="s">
        <v>1383</v>
      </c>
      <c r="D514">
        <v>50020</v>
      </c>
      <c r="E514" s="1">
        <v>42409</v>
      </c>
      <c r="F514" s="2">
        <v>121</v>
      </c>
    </row>
    <row r="515" spans="1:6" x14ac:dyDescent="0.25">
      <c r="A515">
        <v>19403</v>
      </c>
      <c r="B515" s="3" t="s">
        <v>1441</v>
      </c>
      <c r="C515" t="s">
        <v>1450</v>
      </c>
      <c r="D515">
        <v>50020</v>
      </c>
      <c r="E515" s="1">
        <v>42297</v>
      </c>
      <c r="F515" s="2">
        <v>120</v>
      </c>
    </row>
    <row r="516" spans="1:6" x14ac:dyDescent="0.25">
      <c r="A516">
        <v>17794</v>
      </c>
      <c r="B516" s="3" t="s">
        <v>330</v>
      </c>
      <c r="C516" t="s">
        <v>331</v>
      </c>
      <c r="D516">
        <v>50020</v>
      </c>
      <c r="E516" s="1">
        <v>42220</v>
      </c>
      <c r="F516" s="2">
        <v>118.99</v>
      </c>
    </row>
    <row r="517" spans="1:6" x14ac:dyDescent="0.25">
      <c r="A517">
        <v>11196</v>
      </c>
      <c r="B517" s="3" t="s">
        <v>1783</v>
      </c>
      <c r="C517" t="s">
        <v>1795</v>
      </c>
      <c r="D517">
        <v>50020</v>
      </c>
      <c r="E517" s="1">
        <v>42542</v>
      </c>
      <c r="F517" s="2">
        <v>118.69</v>
      </c>
    </row>
    <row r="518" spans="1:6" x14ac:dyDescent="0.25">
      <c r="A518">
        <v>19503</v>
      </c>
      <c r="B518" s="3" t="s">
        <v>1206</v>
      </c>
      <c r="C518" t="s">
        <v>1207</v>
      </c>
      <c r="D518">
        <v>50020</v>
      </c>
      <c r="E518" s="1">
        <v>42346</v>
      </c>
      <c r="F518" s="2">
        <v>118.31</v>
      </c>
    </row>
    <row r="519" spans="1:6" x14ac:dyDescent="0.25">
      <c r="A519">
        <v>15922</v>
      </c>
      <c r="B519" s="3" t="s">
        <v>1094</v>
      </c>
      <c r="C519" t="s">
        <v>1098</v>
      </c>
      <c r="D519">
        <v>50020</v>
      </c>
      <c r="E519" s="1">
        <v>42290</v>
      </c>
      <c r="F519" s="2">
        <v>116.88</v>
      </c>
    </row>
    <row r="520" spans="1:6" x14ac:dyDescent="0.25">
      <c r="A520">
        <v>17653</v>
      </c>
      <c r="B520" s="3" t="s">
        <v>1348</v>
      </c>
      <c r="C520" t="s">
        <v>1350</v>
      </c>
      <c r="D520">
        <v>50020</v>
      </c>
      <c r="E520" s="1">
        <v>42409</v>
      </c>
      <c r="F520" s="2">
        <v>116</v>
      </c>
    </row>
    <row r="521" spans="1:6" x14ac:dyDescent="0.25">
      <c r="A521">
        <v>15931</v>
      </c>
      <c r="B521" s="3" t="s">
        <v>558</v>
      </c>
      <c r="C521" t="s">
        <v>612</v>
      </c>
      <c r="D521">
        <v>50020</v>
      </c>
      <c r="E521" s="1">
        <v>42549</v>
      </c>
      <c r="F521" s="2">
        <v>115.45</v>
      </c>
    </row>
    <row r="522" spans="1:6" x14ac:dyDescent="0.25">
      <c r="A522">
        <v>18030</v>
      </c>
      <c r="B522" s="3" t="s">
        <v>924</v>
      </c>
      <c r="C522" t="s">
        <v>1042</v>
      </c>
      <c r="D522">
        <v>50020</v>
      </c>
      <c r="E522" s="1">
        <v>42542</v>
      </c>
      <c r="F522" s="2">
        <v>115.38</v>
      </c>
    </row>
    <row r="523" spans="1:6" x14ac:dyDescent="0.25">
      <c r="A523">
        <v>16460</v>
      </c>
      <c r="B523" s="3" t="s">
        <v>1111</v>
      </c>
      <c r="C523" t="s">
        <v>1130</v>
      </c>
      <c r="D523">
        <v>50020</v>
      </c>
      <c r="E523" s="1">
        <v>42409</v>
      </c>
      <c r="F523" s="2">
        <v>115.11</v>
      </c>
    </row>
    <row r="524" spans="1:6" x14ac:dyDescent="0.25">
      <c r="A524">
        <v>14170</v>
      </c>
      <c r="B524" s="3" t="s">
        <v>1571</v>
      </c>
      <c r="C524" t="s">
        <v>1576</v>
      </c>
      <c r="D524">
        <v>50020</v>
      </c>
      <c r="E524" s="1">
        <v>42551</v>
      </c>
      <c r="F524" s="2">
        <v>113.99</v>
      </c>
    </row>
    <row r="525" spans="1:6" x14ac:dyDescent="0.25">
      <c r="A525">
        <v>19657</v>
      </c>
      <c r="B525" s="3" t="s">
        <v>2164</v>
      </c>
      <c r="C525" t="s">
        <v>1241</v>
      </c>
      <c r="D525">
        <v>50020</v>
      </c>
      <c r="E525" s="1">
        <v>42514</v>
      </c>
      <c r="F525" s="2">
        <v>113.92</v>
      </c>
    </row>
    <row r="526" spans="1:6" x14ac:dyDescent="0.25">
      <c r="A526">
        <v>10122</v>
      </c>
      <c r="B526" s="3" t="s">
        <v>2261</v>
      </c>
      <c r="C526" t="s">
        <v>2290</v>
      </c>
      <c r="D526">
        <v>50020</v>
      </c>
      <c r="E526" s="1">
        <v>42290</v>
      </c>
      <c r="F526" s="2">
        <v>108</v>
      </c>
    </row>
    <row r="527" spans="1:6" x14ac:dyDescent="0.25">
      <c r="A527">
        <v>10122</v>
      </c>
      <c r="B527" s="3" t="s">
        <v>2261</v>
      </c>
      <c r="C527" t="s">
        <v>2358</v>
      </c>
      <c r="D527">
        <v>50020</v>
      </c>
      <c r="E527" s="1">
        <v>42437</v>
      </c>
      <c r="F527" s="2">
        <v>108</v>
      </c>
    </row>
    <row r="528" spans="1:6" x14ac:dyDescent="0.25">
      <c r="A528">
        <v>17940</v>
      </c>
      <c r="B528" s="3" t="s">
        <v>637</v>
      </c>
      <c r="C528" t="s">
        <v>706</v>
      </c>
      <c r="D528">
        <v>50020</v>
      </c>
      <c r="E528" s="1">
        <v>42472</v>
      </c>
      <c r="F528" s="2">
        <v>107.87</v>
      </c>
    </row>
    <row r="529" spans="1:6" x14ac:dyDescent="0.25">
      <c r="A529">
        <v>18030</v>
      </c>
      <c r="B529" s="3" t="s">
        <v>924</v>
      </c>
      <c r="C529" t="s">
        <v>969</v>
      </c>
      <c r="D529">
        <v>50020</v>
      </c>
      <c r="E529" s="1">
        <v>42318</v>
      </c>
      <c r="F529" s="2">
        <v>107.38</v>
      </c>
    </row>
    <row r="530" spans="1:6" x14ac:dyDescent="0.25">
      <c r="A530">
        <v>15730</v>
      </c>
      <c r="B530" s="3" t="s">
        <v>220</v>
      </c>
      <c r="C530" t="s">
        <v>225</v>
      </c>
      <c r="D530">
        <v>50020</v>
      </c>
      <c r="E530" s="1">
        <v>42500</v>
      </c>
      <c r="F530" s="2">
        <v>107</v>
      </c>
    </row>
    <row r="531" spans="1:6" x14ac:dyDescent="0.25">
      <c r="A531">
        <v>15563</v>
      </c>
      <c r="B531" s="3" t="s">
        <v>1580</v>
      </c>
      <c r="C531" t="s">
        <v>1590</v>
      </c>
      <c r="D531">
        <v>50020</v>
      </c>
      <c r="E531" s="1">
        <v>42479</v>
      </c>
      <c r="F531" s="2">
        <v>106.77</v>
      </c>
    </row>
    <row r="532" spans="1:6" x14ac:dyDescent="0.25">
      <c r="A532">
        <v>17940</v>
      </c>
      <c r="B532" s="3" t="s">
        <v>637</v>
      </c>
      <c r="C532" t="s">
        <v>698</v>
      </c>
      <c r="D532">
        <v>50020</v>
      </c>
      <c r="E532" s="1">
        <v>42458</v>
      </c>
      <c r="F532" s="2">
        <v>105.85</v>
      </c>
    </row>
    <row r="533" spans="1:6" x14ac:dyDescent="0.25">
      <c r="A533">
        <v>14104</v>
      </c>
      <c r="B533" s="3" t="s">
        <v>211</v>
      </c>
      <c r="C533" t="s">
        <v>212</v>
      </c>
      <c r="D533">
        <v>50020</v>
      </c>
      <c r="E533" s="1">
        <v>42318</v>
      </c>
      <c r="F533" s="2">
        <v>105.5</v>
      </c>
    </row>
    <row r="534" spans="1:6" x14ac:dyDescent="0.25">
      <c r="A534">
        <v>15179</v>
      </c>
      <c r="B534" s="3" t="s">
        <v>230</v>
      </c>
      <c r="C534" t="s">
        <v>235</v>
      </c>
      <c r="D534">
        <v>50020</v>
      </c>
      <c r="E534" s="1">
        <v>42416</v>
      </c>
      <c r="F534" s="2">
        <v>105.37</v>
      </c>
    </row>
    <row r="535" spans="1:6" x14ac:dyDescent="0.25">
      <c r="A535">
        <v>10122</v>
      </c>
      <c r="B535" s="3" t="s">
        <v>2261</v>
      </c>
      <c r="C535" t="s">
        <v>2262</v>
      </c>
      <c r="D535">
        <v>50020</v>
      </c>
      <c r="E535" s="1">
        <v>42199</v>
      </c>
      <c r="F535" s="2">
        <v>102</v>
      </c>
    </row>
    <row r="536" spans="1:6" x14ac:dyDescent="0.25">
      <c r="A536">
        <v>17940</v>
      </c>
      <c r="B536" s="3" t="s">
        <v>637</v>
      </c>
      <c r="C536" t="s">
        <v>706</v>
      </c>
      <c r="D536">
        <v>50020</v>
      </c>
      <c r="E536" s="1">
        <v>42472</v>
      </c>
      <c r="F536" s="2">
        <v>100.57</v>
      </c>
    </row>
    <row r="537" spans="1:6" x14ac:dyDescent="0.25">
      <c r="A537">
        <v>15931</v>
      </c>
      <c r="B537" s="3" t="s">
        <v>558</v>
      </c>
      <c r="C537" t="s">
        <v>560</v>
      </c>
      <c r="D537">
        <v>50020</v>
      </c>
      <c r="E537" s="1">
        <v>42304</v>
      </c>
      <c r="F537" s="2">
        <v>100.5</v>
      </c>
    </row>
    <row r="538" spans="1:6" x14ac:dyDescent="0.25">
      <c r="A538">
        <v>14125</v>
      </c>
      <c r="B538" s="3" t="s">
        <v>1470</v>
      </c>
      <c r="C538" t="s">
        <v>1471</v>
      </c>
      <c r="D538">
        <v>50020</v>
      </c>
      <c r="E538" s="1">
        <v>42528</v>
      </c>
      <c r="F538" s="2">
        <v>100</v>
      </c>
    </row>
    <row r="539" spans="1:6" x14ac:dyDescent="0.25">
      <c r="A539">
        <v>17653</v>
      </c>
      <c r="B539" s="3" t="s">
        <v>1348</v>
      </c>
      <c r="C539" t="s">
        <v>1356</v>
      </c>
      <c r="D539">
        <v>50020</v>
      </c>
      <c r="E539" s="1">
        <v>42409</v>
      </c>
      <c r="F539" s="2">
        <v>100</v>
      </c>
    </row>
    <row r="540" spans="1:6" x14ac:dyDescent="0.25">
      <c r="A540">
        <v>10122</v>
      </c>
      <c r="B540" s="3" t="s">
        <v>2261</v>
      </c>
      <c r="C540" t="s">
        <v>2264</v>
      </c>
      <c r="D540">
        <v>50020</v>
      </c>
      <c r="E540" s="1">
        <v>42199</v>
      </c>
      <c r="F540" s="2">
        <v>97</v>
      </c>
    </row>
    <row r="541" spans="1:6" x14ac:dyDescent="0.25">
      <c r="A541">
        <v>16728</v>
      </c>
      <c r="B541" s="3" t="s">
        <v>753</v>
      </c>
      <c r="C541" t="s">
        <v>754</v>
      </c>
      <c r="D541">
        <v>50020</v>
      </c>
      <c r="E541" s="1">
        <v>42262</v>
      </c>
      <c r="F541" s="2">
        <v>94.64</v>
      </c>
    </row>
    <row r="542" spans="1:6" x14ac:dyDescent="0.25">
      <c r="A542">
        <v>13750</v>
      </c>
      <c r="B542" s="3" t="s">
        <v>1964</v>
      </c>
      <c r="C542" t="s">
        <v>1969</v>
      </c>
      <c r="D542">
        <v>50020</v>
      </c>
      <c r="E542" s="1">
        <v>42493</v>
      </c>
      <c r="F542" s="2">
        <v>93.75</v>
      </c>
    </row>
    <row r="543" spans="1:6" x14ac:dyDescent="0.25">
      <c r="A543">
        <v>17086</v>
      </c>
      <c r="B543" s="3" t="s">
        <v>445</v>
      </c>
      <c r="C543" t="s">
        <v>501</v>
      </c>
      <c r="D543">
        <v>50020</v>
      </c>
      <c r="E543" s="1">
        <v>42458</v>
      </c>
      <c r="F543" s="2">
        <v>91.6</v>
      </c>
    </row>
    <row r="544" spans="1:6" x14ac:dyDescent="0.25">
      <c r="A544">
        <v>17653</v>
      </c>
      <c r="B544" s="3" t="s">
        <v>1348</v>
      </c>
      <c r="C544" t="s">
        <v>1364</v>
      </c>
      <c r="D544">
        <v>50020</v>
      </c>
      <c r="E544" s="1">
        <v>42493</v>
      </c>
      <c r="F544" s="2">
        <v>90.26</v>
      </c>
    </row>
    <row r="545" spans="1:6" x14ac:dyDescent="0.25">
      <c r="A545">
        <v>19078</v>
      </c>
      <c r="B545" s="3" t="s">
        <v>11</v>
      </c>
      <c r="C545" t="s">
        <v>28</v>
      </c>
      <c r="D545">
        <v>50020</v>
      </c>
      <c r="E545" s="1">
        <v>42521</v>
      </c>
      <c r="F545" s="2">
        <v>90.05</v>
      </c>
    </row>
    <row r="546" spans="1:6" x14ac:dyDescent="0.25">
      <c r="A546">
        <v>15740</v>
      </c>
      <c r="B546" s="3" t="s">
        <v>1330</v>
      </c>
      <c r="C546" t="s">
        <v>1332</v>
      </c>
      <c r="D546">
        <v>50020</v>
      </c>
      <c r="E546" s="1">
        <v>42507</v>
      </c>
      <c r="F546" s="2">
        <v>90</v>
      </c>
    </row>
    <row r="547" spans="1:6" x14ac:dyDescent="0.25">
      <c r="A547">
        <v>15931</v>
      </c>
      <c r="B547" s="3" t="s">
        <v>558</v>
      </c>
      <c r="C547" t="s">
        <v>574</v>
      </c>
      <c r="D547">
        <v>50020</v>
      </c>
      <c r="E547" s="1">
        <v>42353</v>
      </c>
      <c r="F547" s="2">
        <v>89.2</v>
      </c>
    </row>
    <row r="548" spans="1:6" x14ac:dyDescent="0.25">
      <c r="A548">
        <v>15923</v>
      </c>
      <c r="B548" s="3" t="s">
        <v>778</v>
      </c>
      <c r="C548" t="s">
        <v>806</v>
      </c>
      <c r="D548">
        <v>50020</v>
      </c>
      <c r="E548" s="1">
        <v>42287</v>
      </c>
      <c r="F548" s="2">
        <v>89.02</v>
      </c>
    </row>
    <row r="549" spans="1:6" x14ac:dyDescent="0.25">
      <c r="A549">
        <v>15179</v>
      </c>
      <c r="B549" s="3" t="s">
        <v>230</v>
      </c>
      <c r="C549" t="s">
        <v>236</v>
      </c>
      <c r="D549">
        <v>50020</v>
      </c>
      <c r="E549" s="1">
        <v>42465</v>
      </c>
      <c r="F549" s="2">
        <v>87.85</v>
      </c>
    </row>
    <row r="550" spans="1:6" x14ac:dyDescent="0.25">
      <c r="A550">
        <v>18343</v>
      </c>
      <c r="B550" s="3" t="s">
        <v>1670</v>
      </c>
      <c r="C550" t="s">
        <v>1672</v>
      </c>
      <c r="D550">
        <v>50020</v>
      </c>
      <c r="E550" s="1">
        <v>42444</v>
      </c>
      <c r="F550" s="2">
        <v>87</v>
      </c>
    </row>
    <row r="551" spans="1:6" x14ac:dyDescent="0.25">
      <c r="A551">
        <v>17940</v>
      </c>
      <c r="B551" s="3" t="s">
        <v>637</v>
      </c>
      <c r="C551" t="s">
        <v>663</v>
      </c>
      <c r="D551">
        <v>50020</v>
      </c>
      <c r="E551" s="1">
        <v>42283</v>
      </c>
      <c r="F551" s="2">
        <v>86.44</v>
      </c>
    </row>
    <row r="552" spans="1:6" x14ac:dyDescent="0.25">
      <c r="A552">
        <v>15106</v>
      </c>
      <c r="B552" s="3" t="s">
        <v>1904</v>
      </c>
      <c r="C552" t="s">
        <v>1905</v>
      </c>
      <c r="D552">
        <v>50020</v>
      </c>
      <c r="E552" s="1">
        <v>42304</v>
      </c>
      <c r="F552" s="2">
        <v>86.14</v>
      </c>
    </row>
    <row r="553" spans="1:6" x14ac:dyDescent="0.25">
      <c r="A553">
        <v>10051</v>
      </c>
      <c r="B553" s="3" t="s">
        <v>1970</v>
      </c>
      <c r="C553" t="s">
        <v>1971</v>
      </c>
      <c r="D553">
        <v>50020</v>
      </c>
      <c r="E553" s="1">
        <v>42528</v>
      </c>
      <c r="F553" s="2">
        <v>85</v>
      </c>
    </row>
    <row r="554" spans="1:6" x14ac:dyDescent="0.25">
      <c r="A554">
        <v>10122</v>
      </c>
      <c r="B554" s="3" t="s">
        <v>2261</v>
      </c>
      <c r="C554" t="s">
        <v>2266</v>
      </c>
      <c r="D554">
        <v>50020</v>
      </c>
      <c r="E554" s="1">
        <v>42199</v>
      </c>
      <c r="F554" s="2">
        <v>85</v>
      </c>
    </row>
    <row r="555" spans="1:6" x14ac:dyDescent="0.25">
      <c r="A555">
        <v>15179</v>
      </c>
      <c r="B555" s="3" t="s">
        <v>230</v>
      </c>
      <c r="C555" t="s">
        <v>239</v>
      </c>
      <c r="D555">
        <v>50020</v>
      </c>
      <c r="E555" s="1">
        <v>42465</v>
      </c>
      <c r="F555" s="2">
        <v>85</v>
      </c>
    </row>
    <row r="556" spans="1:6" x14ac:dyDescent="0.25">
      <c r="A556">
        <v>15931</v>
      </c>
      <c r="B556" s="3" t="s">
        <v>558</v>
      </c>
      <c r="C556" t="s">
        <v>586</v>
      </c>
      <c r="D556">
        <v>50020</v>
      </c>
      <c r="E556" s="1">
        <v>42388</v>
      </c>
      <c r="F556" s="2">
        <v>85</v>
      </c>
    </row>
    <row r="557" spans="1:6" x14ac:dyDescent="0.25">
      <c r="A557">
        <v>15931</v>
      </c>
      <c r="B557" s="3" t="s">
        <v>558</v>
      </c>
      <c r="C557" t="s">
        <v>587</v>
      </c>
      <c r="D557">
        <v>50020</v>
      </c>
      <c r="E557" s="1">
        <v>42388</v>
      </c>
      <c r="F557" s="2">
        <v>85</v>
      </c>
    </row>
    <row r="558" spans="1:6" x14ac:dyDescent="0.25">
      <c r="A558">
        <v>19371</v>
      </c>
      <c r="B558" s="3" t="s">
        <v>1853</v>
      </c>
      <c r="C558" t="s">
        <v>1862</v>
      </c>
      <c r="D558">
        <v>50020</v>
      </c>
      <c r="E558" s="1">
        <v>42283</v>
      </c>
      <c r="F558" s="2">
        <v>85</v>
      </c>
    </row>
    <row r="559" spans="1:6" x14ac:dyDescent="0.25">
      <c r="A559">
        <v>19403</v>
      </c>
      <c r="B559" s="3" t="s">
        <v>1441</v>
      </c>
      <c r="C559" t="s">
        <v>1455</v>
      </c>
      <c r="D559">
        <v>50020</v>
      </c>
      <c r="E559" s="1">
        <v>42423</v>
      </c>
      <c r="F559" s="2">
        <v>84.91</v>
      </c>
    </row>
    <row r="560" spans="1:6" x14ac:dyDescent="0.25">
      <c r="A560">
        <v>19403</v>
      </c>
      <c r="B560" s="3" t="s">
        <v>1441</v>
      </c>
      <c r="C560" t="s">
        <v>1468</v>
      </c>
      <c r="D560">
        <v>50020</v>
      </c>
      <c r="E560" s="1">
        <v>42551</v>
      </c>
      <c r="F560" s="2">
        <v>84.9</v>
      </c>
    </row>
    <row r="561" spans="1:6" x14ac:dyDescent="0.25">
      <c r="A561">
        <v>19078</v>
      </c>
      <c r="B561" s="3" t="s">
        <v>11</v>
      </c>
      <c r="C561" t="s">
        <v>27</v>
      </c>
      <c r="D561">
        <v>50020</v>
      </c>
      <c r="E561" s="1">
        <v>42521</v>
      </c>
      <c r="F561" s="2">
        <v>84.6</v>
      </c>
    </row>
    <row r="562" spans="1:6" x14ac:dyDescent="0.25">
      <c r="A562">
        <v>10051</v>
      </c>
      <c r="B562" s="3" t="s">
        <v>1970</v>
      </c>
      <c r="C562" t="s">
        <v>1975</v>
      </c>
      <c r="D562">
        <v>50020</v>
      </c>
      <c r="E562" s="1">
        <v>42528</v>
      </c>
      <c r="F562" s="2">
        <v>84</v>
      </c>
    </row>
    <row r="563" spans="1:6" x14ac:dyDescent="0.25">
      <c r="A563">
        <v>17940</v>
      </c>
      <c r="B563" s="3" t="s">
        <v>637</v>
      </c>
      <c r="C563" t="s">
        <v>708</v>
      </c>
      <c r="D563">
        <v>50020</v>
      </c>
      <c r="E563" s="1">
        <v>42472</v>
      </c>
      <c r="F563" s="2">
        <v>84</v>
      </c>
    </row>
    <row r="564" spans="1:6" x14ac:dyDescent="0.25">
      <c r="A564">
        <v>17808</v>
      </c>
      <c r="B564" s="3" t="s">
        <v>1254</v>
      </c>
      <c r="C564" t="s">
        <v>1255</v>
      </c>
      <c r="D564">
        <v>50020</v>
      </c>
      <c r="E564" s="1">
        <v>42220</v>
      </c>
      <c r="F564" s="2">
        <v>83</v>
      </c>
    </row>
    <row r="565" spans="1:6" x14ac:dyDescent="0.25">
      <c r="A565">
        <v>11196</v>
      </c>
      <c r="B565" s="3" t="s">
        <v>1783</v>
      </c>
      <c r="C565" t="s">
        <v>1798</v>
      </c>
      <c r="D565">
        <v>50020</v>
      </c>
      <c r="E565" s="1">
        <v>42542</v>
      </c>
      <c r="F565" s="2">
        <v>82</v>
      </c>
    </row>
    <row r="566" spans="1:6" x14ac:dyDescent="0.25">
      <c r="A566">
        <v>17940</v>
      </c>
      <c r="B566" s="3" t="s">
        <v>637</v>
      </c>
      <c r="C566" t="s">
        <v>685</v>
      </c>
      <c r="D566">
        <v>50020</v>
      </c>
      <c r="E566" s="1">
        <v>42346</v>
      </c>
      <c r="F566" s="2">
        <v>79</v>
      </c>
    </row>
    <row r="567" spans="1:6" x14ac:dyDescent="0.25">
      <c r="A567">
        <v>15290</v>
      </c>
      <c r="B567" s="3" t="s">
        <v>66</v>
      </c>
      <c r="C567" t="s">
        <v>69</v>
      </c>
      <c r="D567">
        <v>50020</v>
      </c>
      <c r="E567" s="1">
        <v>42374</v>
      </c>
      <c r="F567" s="2">
        <v>78.87</v>
      </c>
    </row>
    <row r="568" spans="1:6" x14ac:dyDescent="0.25">
      <c r="A568">
        <v>19010</v>
      </c>
      <c r="B568" s="3" t="s">
        <v>1827</v>
      </c>
      <c r="C568" t="s">
        <v>1828</v>
      </c>
      <c r="D568">
        <v>50020</v>
      </c>
      <c r="E568" s="1">
        <v>42269</v>
      </c>
      <c r="F568" s="2">
        <v>78.760000000000005</v>
      </c>
    </row>
    <row r="569" spans="1:6" x14ac:dyDescent="0.25">
      <c r="A569">
        <v>15290</v>
      </c>
      <c r="B569" s="3" t="s">
        <v>66</v>
      </c>
      <c r="C569" t="s">
        <v>72</v>
      </c>
      <c r="D569">
        <v>50020</v>
      </c>
      <c r="E569" s="1">
        <v>42542</v>
      </c>
      <c r="F569" s="2">
        <v>78.3</v>
      </c>
    </row>
    <row r="570" spans="1:6" x14ac:dyDescent="0.25">
      <c r="A570">
        <v>19341</v>
      </c>
      <c r="B570" s="3" t="s">
        <v>1156</v>
      </c>
      <c r="C570" t="s">
        <v>1158</v>
      </c>
      <c r="D570">
        <v>50020</v>
      </c>
      <c r="E570" s="1">
        <v>42318</v>
      </c>
      <c r="F570" s="2">
        <v>78.099999999999994</v>
      </c>
    </row>
    <row r="571" spans="1:6" x14ac:dyDescent="0.25">
      <c r="A571">
        <v>13113</v>
      </c>
      <c r="B571" s="3" t="s">
        <v>2075</v>
      </c>
      <c r="C571" t="s">
        <v>2079</v>
      </c>
      <c r="D571">
        <v>50020</v>
      </c>
      <c r="E571" s="1">
        <v>42213</v>
      </c>
      <c r="F571" s="2">
        <v>78</v>
      </c>
    </row>
    <row r="572" spans="1:6" x14ac:dyDescent="0.25">
      <c r="A572">
        <v>15541</v>
      </c>
      <c r="B572" s="3" t="s">
        <v>1211</v>
      </c>
      <c r="C572" t="s">
        <v>1221</v>
      </c>
      <c r="D572">
        <v>50020</v>
      </c>
      <c r="E572" s="1">
        <v>42346</v>
      </c>
      <c r="F572" s="2">
        <v>78</v>
      </c>
    </row>
    <row r="573" spans="1:6" x14ac:dyDescent="0.25">
      <c r="A573">
        <v>19403</v>
      </c>
      <c r="B573" s="3" t="s">
        <v>1441</v>
      </c>
      <c r="C573" t="s">
        <v>1445</v>
      </c>
      <c r="D573">
        <v>50020</v>
      </c>
      <c r="E573" s="1">
        <v>42297</v>
      </c>
      <c r="F573" s="2">
        <v>77.989999999999995</v>
      </c>
    </row>
    <row r="574" spans="1:6" x14ac:dyDescent="0.25">
      <c r="A574">
        <v>15931</v>
      </c>
      <c r="B574" s="3" t="s">
        <v>558</v>
      </c>
      <c r="C574" t="s">
        <v>583</v>
      </c>
      <c r="D574">
        <v>50020</v>
      </c>
      <c r="E574" s="1">
        <v>42353</v>
      </c>
      <c r="F574" s="2">
        <v>77.87</v>
      </c>
    </row>
    <row r="575" spans="1:6" x14ac:dyDescent="0.25">
      <c r="A575">
        <v>19403</v>
      </c>
      <c r="B575" s="3" t="s">
        <v>1441</v>
      </c>
      <c r="C575" t="s">
        <v>1449</v>
      </c>
      <c r="D575">
        <v>50020</v>
      </c>
      <c r="E575" s="1">
        <v>42297</v>
      </c>
      <c r="F575" s="2">
        <v>77.05</v>
      </c>
    </row>
    <row r="576" spans="1:6" x14ac:dyDescent="0.25">
      <c r="A576">
        <v>17653</v>
      </c>
      <c r="B576" s="3" t="s">
        <v>1348</v>
      </c>
      <c r="C576" t="s">
        <v>1357</v>
      </c>
      <c r="D576">
        <v>50020</v>
      </c>
      <c r="E576" s="1">
        <v>42493</v>
      </c>
      <c r="F576" s="2">
        <v>77</v>
      </c>
    </row>
    <row r="577" spans="1:6" x14ac:dyDescent="0.25">
      <c r="A577">
        <v>17940</v>
      </c>
      <c r="B577" s="3" t="s">
        <v>637</v>
      </c>
      <c r="C577" t="s">
        <v>690</v>
      </c>
      <c r="D577">
        <v>50020</v>
      </c>
      <c r="E577" s="1">
        <v>42346</v>
      </c>
      <c r="F577" s="2">
        <v>76.39</v>
      </c>
    </row>
    <row r="578" spans="1:6" x14ac:dyDescent="0.25">
      <c r="A578">
        <v>10054</v>
      </c>
      <c r="B578" s="3" t="s">
        <v>1543</v>
      </c>
      <c r="C578" t="s">
        <v>1546</v>
      </c>
      <c r="D578">
        <v>50020</v>
      </c>
      <c r="E578" s="1">
        <v>42241</v>
      </c>
      <c r="F578" s="2">
        <v>76</v>
      </c>
    </row>
    <row r="579" spans="1:6" x14ac:dyDescent="0.25">
      <c r="A579">
        <v>16461</v>
      </c>
      <c r="B579" s="3" t="s">
        <v>377</v>
      </c>
      <c r="C579" t="s">
        <v>383</v>
      </c>
      <c r="D579">
        <v>50020</v>
      </c>
      <c r="E579" s="1">
        <v>42514</v>
      </c>
      <c r="F579" s="2">
        <v>75.900000000000006</v>
      </c>
    </row>
    <row r="580" spans="1:6" x14ac:dyDescent="0.25">
      <c r="A580">
        <v>17653</v>
      </c>
      <c r="B580" s="3" t="s">
        <v>1348</v>
      </c>
      <c r="C580" t="s">
        <v>1362</v>
      </c>
      <c r="D580">
        <v>50020</v>
      </c>
      <c r="E580" s="1">
        <v>42493</v>
      </c>
      <c r="F580" s="2">
        <v>75</v>
      </c>
    </row>
    <row r="581" spans="1:6" x14ac:dyDescent="0.25">
      <c r="A581">
        <v>17653</v>
      </c>
      <c r="B581" s="3" t="s">
        <v>1348</v>
      </c>
      <c r="C581" t="s">
        <v>1371</v>
      </c>
      <c r="D581">
        <v>50020</v>
      </c>
      <c r="E581" s="1">
        <v>42542</v>
      </c>
      <c r="F581" s="2">
        <v>75</v>
      </c>
    </row>
    <row r="582" spans="1:6" x14ac:dyDescent="0.25">
      <c r="A582">
        <v>16460</v>
      </c>
      <c r="B582" s="3" t="s">
        <v>1111</v>
      </c>
      <c r="C582" t="s">
        <v>1140</v>
      </c>
      <c r="D582">
        <v>50020</v>
      </c>
      <c r="E582" s="1">
        <v>42458</v>
      </c>
      <c r="F582" s="2">
        <v>74.819999999999993</v>
      </c>
    </row>
    <row r="583" spans="1:6" x14ac:dyDescent="0.25">
      <c r="A583">
        <v>17940</v>
      </c>
      <c r="B583" s="3" t="s">
        <v>637</v>
      </c>
      <c r="C583" t="s">
        <v>686</v>
      </c>
      <c r="D583">
        <v>50020</v>
      </c>
      <c r="E583" s="1">
        <v>42346</v>
      </c>
      <c r="F583" s="2">
        <v>74.3</v>
      </c>
    </row>
    <row r="584" spans="1:6" x14ac:dyDescent="0.25">
      <c r="A584">
        <v>15923</v>
      </c>
      <c r="B584" s="3" t="s">
        <v>778</v>
      </c>
      <c r="C584" t="s">
        <v>792</v>
      </c>
      <c r="D584">
        <v>50020</v>
      </c>
      <c r="E584" s="1">
        <v>42283</v>
      </c>
      <c r="F584" s="2">
        <v>74.13</v>
      </c>
    </row>
    <row r="585" spans="1:6" x14ac:dyDescent="0.25">
      <c r="A585">
        <v>15931</v>
      </c>
      <c r="B585" s="3" t="s">
        <v>558</v>
      </c>
      <c r="C585" t="s">
        <v>595</v>
      </c>
      <c r="D585">
        <v>50020</v>
      </c>
      <c r="E585" s="1">
        <v>42388</v>
      </c>
      <c r="F585" s="2">
        <v>74</v>
      </c>
    </row>
    <row r="586" spans="1:6" x14ac:dyDescent="0.25">
      <c r="A586">
        <v>19786</v>
      </c>
      <c r="B586" s="3" t="s">
        <v>1491</v>
      </c>
      <c r="C586" t="s">
        <v>1492</v>
      </c>
      <c r="D586">
        <v>50020</v>
      </c>
      <c r="E586" s="1">
        <v>42472</v>
      </c>
      <c r="F586" s="2">
        <v>74</v>
      </c>
    </row>
    <row r="587" spans="1:6" x14ac:dyDescent="0.25">
      <c r="A587">
        <v>17086</v>
      </c>
      <c r="B587" s="3" t="s">
        <v>445</v>
      </c>
      <c r="C587" t="s">
        <v>459</v>
      </c>
      <c r="D587">
        <v>50020</v>
      </c>
      <c r="E587" s="1">
        <v>42262</v>
      </c>
      <c r="F587" s="2">
        <v>73</v>
      </c>
    </row>
    <row r="588" spans="1:6" x14ac:dyDescent="0.25">
      <c r="A588">
        <v>18583</v>
      </c>
      <c r="B588" s="3" t="s">
        <v>195</v>
      </c>
      <c r="C588" t="s">
        <v>201</v>
      </c>
      <c r="D588">
        <v>50020</v>
      </c>
      <c r="E588" s="1">
        <v>42507</v>
      </c>
      <c r="F588" s="2">
        <v>72.86</v>
      </c>
    </row>
    <row r="589" spans="1:6" x14ac:dyDescent="0.25">
      <c r="A589">
        <v>18583</v>
      </c>
      <c r="B589" s="3" t="s">
        <v>195</v>
      </c>
      <c r="C589" t="s">
        <v>196</v>
      </c>
      <c r="D589">
        <v>50020</v>
      </c>
      <c r="E589" s="1">
        <v>42381</v>
      </c>
      <c r="F589" s="2">
        <v>72.34</v>
      </c>
    </row>
    <row r="590" spans="1:6" x14ac:dyDescent="0.25">
      <c r="A590">
        <v>17821</v>
      </c>
      <c r="B590" s="3" t="s">
        <v>812</v>
      </c>
      <c r="C590" t="s">
        <v>821</v>
      </c>
      <c r="D590">
        <v>50020</v>
      </c>
      <c r="E590" s="1">
        <v>42459</v>
      </c>
      <c r="F590" s="2">
        <v>72.33</v>
      </c>
    </row>
    <row r="591" spans="1:6" x14ac:dyDescent="0.25">
      <c r="A591">
        <v>19786</v>
      </c>
      <c r="B591" s="3" t="s">
        <v>1491</v>
      </c>
      <c r="C591" t="s">
        <v>1497</v>
      </c>
      <c r="D591">
        <v>50020</v>
      </c>
      <c r="E591" s="1">
        <v>42472</v>
      </c>
      <c r="F591" s="2">
        <v>72</v>
      </c>
    </row>
    <row r="592" spans="1:6" x14ac:dyDescent="0.25">
      <c r="A592">
        <v>19179</v>
      </c>
      <c r="B592" s="3" t="s">
        <v>1932</v>
      </c>
      <c r="C592" t="s">
        <v>1933</v>
      </c>
      <c r="D592">
        <v>50020</v>
      </c>
      <c r="E592" s="1">
        <v>42199</v>
      </c>
      <c r="F592" s="2">
        <v>71.430000000000007</v>
      </c>
    </row>
    <row r="593" spans="1:6" x14ac:dyDescent="0.25">
      <c r="A593">
        <v>10122</v>
      </c>
      <c r="B593" s="3" t="s">
        <v>2261</v>
      </c>
      <c r="C593" t="s">
        <v>2336</v>
      </c>
      <c r="D593">
        <v>50020</v>
      </c>
      <c r="E593" s="1">
        <v>42395</v>
      </c>
      <c r="F593" s="2">
        <v>71</v>
      </c>
    </row>
    <row r="594" spans="1:6" x14ac:dyDescent="0.25">
      <c r="A594">
        <v>19341</v>
      </c>
      <c r="B594" s="3" t="s">
        <v>1156</v>
      </c>
      <c r="C594" t="s">
        <v>1169</v>
      </c>
      <c r="D594">
        <v>50020</v>
      </c>
      <c r="E594" s="1">
        <v>42458</v>
      </c>
      <c r="F594" s="2">
        <v>71</v>
      </c>
    </row>
    <row r="595" spans="1:6" x14ac:dyDescent="0.25">
      <c r="A595">
        <v>16460</v>
      </c>
      <c r="B595" s="3" t="s">
        <v>1111</v>
      </c>
      <c r="C595" t="s">
        <v>1138</v>
      </c>
      <c r="D595">
        <v>50020</v>
      </c>
      <c r="E595" s="1">
        <v>42458</v>
      </c>
      <c r="F595" s="2">
        <v>70.77</v>
      </c>
    </row>
    <row r="596" spans="1:6" x14ac:dyDescent="0.25">
      <c r="A596">
        <v>10057</v>
      </c>
      <c r="B596" s="3" t="s">
        <v>1185</v>
      </c>
      <c r="C596" t="s">
        <v>1186</v>
      </c>
      <c r="D596">
        <v>50020</v>
      </c>
      <c r="E596" s="1">
        <v>42269</v>
      </c>
      <c r="F596" s="2">
        <v>70</v>
      </c>
    </row>
    <row r="597" spans="1:6" x14ac:dyDescent="0.25">
      <c r="A597">
        <v>13547</v>
      </c>
      <c r="B597" s="3" t="s">
        <v>2441</v>
      </c>
      <c r="C597" t="s">
        <v>2446</v>
      </c>
      <c r="D597">
        <v>50020</v>
      </c>
      <c r="E597" s="1">
        <v>42262</v>
      </c>
      <c r="F597" s="2">
        <v>70</v>
      </c>
    </row>
    <row r="598" spans="1:6" x14ac:dyDescent="0.25">
      <c r="A598">
        <v>13547</v>
      </c>
      <c r="B598" s="3" t="s">
        <v>2441</v>
      </c>
      <c r="C598" t="s">
        <v>2447</v>
      </c>
      <c r="D598">
        <v>50020</v>
      </c>
      <c r="E598" s="1">
        <v>42262</v>
      </c>
      <c r="F598" s="2">
        <v>70</v>
      </c>
    </row>
    <row r="599" spans="1:6" x14ac:dyDescent="0.25">
      <c r="A599">
        <v>19403</v>
      </c>
      <c r="B599" s="3" t="s">
        <v>1441</v>
      </c>
      <c r="C599" t="s">
        <v>1448</v>
      </c>
      <c r="D599">
        <v>50020</v>
      </c>
      <c r="E599" s="1">
        <v>42297</v>
      </c>
      <c r="F599" s="2">
        <v>70</v>
      </c>
    </row>
    <row r="600" spans="1:6" x14ac:dyDescent="0.25">
      <c r="A600">
        <v>18583</v>
      </c>
      <c r="B600" s="3" t="s">
        <v>195</v>
      </c>
      <c r="C600" t="s">
        <v>196</v>
      </c>
      <c r="D600">
        <v>50020</v>
      </c>
      <c r="E600" s="1">
        <v>42381</v>
      </c>
      <c r="F600" s="2">
        <v>69.849999999999994</v>
      </c>
    </row>
    <row r="601" spans="1:6" x14ac:dyDescent="0.25">
      <c r="A601">
        <v>19088</v>
      </c>
      <c r="B601" s="3" t="s">
        <v>881</v>
      </c>
      <c r="C601" t="s">
        <v>891</v>
      </c>
      <c r="D601">
        <v>50020</v>
      </c>
      <c r="E601" s="1">
        <v>42395</v>
      </c>
      <c r="F601" s="2">
        <v>69.099999999999994</v>
      </c>
    </row>
    <row r="602" spans="1:6" x14ac:dyDescent="0.25">
      <c r="A602">
        <v>17940</v>
      </c>
      <c r="B602" s="3" t="s">
        <v>637</v>
      </c>
      <c r="C602" t="s">
        <v>646</v>
      </c>
      <c r="D602">
        <v>50020</v>
      </c>
      <c r="E602" s="1">
        <v>42220</v>
      </c>
      <c r="F602" s="2">
        <v>69</v>
      </c>
    </row>
    <row r="603" spans="1:6" x14ac:dyDescent="0.25">
      <c r="A603">
        <v>15933</v>
      </c>
      <c r="B603" s="3" t="s">
        <v>757</v>
      </c>
      <c r="C603" t="s">
        <v>770</v>
      </c>
      <c r="D603">
        <v>50020</v>
      </c>
      <c r="E603" s="1">
        <v>42458</v>
      </c>
      <c r="F603" s="2">
        <v>68.099999999999994</v>
      </c>
    </row>
    <row r="604" spans="1:6" x14ac:dyDescent="0.25">
      <c r="A604">
        <v>10122</v>
      </c>
      <c r="B604" s="3" t="s">
        <v>2261</v>
      </c>
      <c r="C604" t="s">
        <v>2263</v>
      </c>
      <c r="D604">
        <v>50020</v>
      </c>
      <c r="E604" s="1">
        <v>42199</v>
      </c>
      <c r="F604" s="2">
        <v>68</v>
      </c>
    </row>
    <row r="605" spans="1:6" x14ac:dyDescent="0.25">
      <c r="A605">
        <v>15179</v>
      </c>
      <c r="B605" s="3" t="s">
        <v>230</v>
      </c>
      <c r="C605" t="s">
        <v>240</v>
      </c>
      <c r="D605">
        <v>50020</v>
      </c>
      <c r="E605" s="1">
        <v>42465</v>
      </c>
      <c r="F605" s="2">
        <v>68</v>
      </c>
    </row>
    <row r="606" spans="1:6" x14ac:dyDescent="0.25">
      <c r="A606">
        <v>15541</v>
      </c>
      <c r="B606" s="3" t="s">
        <v>1211</v>
      </c>
      <c r="C606" t="s">
        <v>1220</v>
      </c>
      <c r="D606">
        <v>50020</v>
      </c>
      <c r="E606" s="1">
        <v>42346</v>
      </c>
      <c r="F606" s="2">
        <v>68</v>
      </c>
    </row>
    <row r="607" spans="1:6" x14ac:dyDescent="0.25">
      <c r="A607">
        <v>16547</v>
      </c>
      <c r="B607" s="3" t="s">
        <v>1064</v>
      </c>
      <c r="C607" t="s">
        <v>1076</v>
      </c>
      <c r="D607">
        <v>50020</v>
      </c>
      <c r="E607" s="1">
        <v>42458</v>
      </c>
      <c r="F607" s="2">
        <v>68</v>
      </c>
    </row>
    <row r="608" spans="1:6" x14ac:dyDescent="0.25">
      <c r="A608">
        <v>16547</v>
      </c>
      <c r="B608" s="3" t="s">
        <v>1064</v>
      </c>
      <c r="C608" t="s">
        <v>1082</v>
      </c>
      <c r="D608">
        <v>50020</v>
      </c>
      <c r="E608" s="1">
        <v>42458</v>
      </c>
      <c r="F608" s="2">
        <v>68</v>
      </c>
    </row>
    <row r="609" spans="1:6" x14ac:dyDescent="0.25">
      <c r="A609">
        <v>17821</v>
      </c>
      <c r="B609" s="3" t="s">
        <v>812</v>
      </c>
      <c r="C609" t="s">
        <v>825</v>
      </c>
      <c r="D609">
        <v>50020</v>
      </c>
      <c r="E609" s="1">
        <v>42472</v>
      </c>
      <c r="F609" s="2">
        <v>68</v>
      </c>
    </row>
    <row r="610" spans="1:6" x14ac:dyDescent="0.25">
      <c r="A610">
        <v>17940</v>
      </c>
      <c r="B610" s="3" t="s">
        <v>637</v>
      </c>
      <c r="C610" t="s">
        <v>642</v>
      </c>
      <c r="D610">
        <v>50020</v>
      </c>
      <c r="E610" s="1">
        <v>42220</v>
      </c>
      <c r="F610" s="2">
        <v>68</v>
      </c>
    </row>
    <row r="611" spans="1:6" x14ac:dyDescent="0.25">
      <c r="A611">
        <v>17940</v>
      </c>
      <c r="B611" s="3" t="s">
        <v>637</v>
      </c>
      <c r="C611" t="s">
        <v>659</v>
      </c>
      <c r="D611">
        <v>50020</v>
      </c>
      <c r="E611" s="1">
        <v>42283</v>
      </c>
      <c r="F611" s="2">
        <v>68</v>
      </c>
    </row>
    <row r="612" spans="1:6" x14ac:dyDescent="0.25">
      <c r="A612">
        <v>18031</v>
      </c>
      <c r="B612" s="3" t="s">
        <v>332</v>
      </c>
      <c r="C612" t="s">
        <v>338</v>
      </c>
      <c r="D612">
        <v>50020</v>
      </c>
      <c r="E612" s="1">
        <v>42458</v>
      </c>
      <c r="F612" s="2">
        <v>68</v>
      </c>
    </row>
    <row r="613" spans="1:6" x14ac:dyDescent="0.25">
      <c r="A613">
        <v>19265</v>
      </c>
      <c r="B613" s="3" t="s">
        <v>1694</v>
      </c>
      <c r="C613" t="s">
        <v>1695</v>
      </c>
      <c r="D613">
        <v>50020</v>
      </c>
      <c r="E613" s="1">
        <v>42220</v>
      </c>
      <c r="F613" s="2">
        <v>68</v>
      </c>
    </row>
    <row r="614" spans="1:6" x14ac:dyDescent="0.25">
      <c r="A614">
        <v>19266</v>
      </c>
      <c r="B614" s="3" t="s">
        <v>1655</v>
      </c>
      <c r="C614" t="s">
        <v>1656</v>
      </c>
      <c r="D614">
        <v>50020</v>
      </c>
      <c r="E614" s="1">
        <v>42220</v>
      </c>
      <c r="F614" s="2">
        <v>68</v>
      </c>
    </row>
    <row r="615" spans="1:6" x14ac:dyDescent="0.25">
      <c r="A615">
        <v>16863</v>
      </c>
      <c r="B615" s="3" t="s">
        <v>2089</v>
      </c>
      <c r="C615" t="s">
        <v>2092</v>
      </c>
      <c r="D615">
        <v>50020</v>
      </c>
      <c r="E615" s="1">
        <v>42416</v>
      </c>
      <c r="F615" s="2">
        <v>67</v>
      </c>
    </row>
    <row r="616" spans="1:6" x14ac:dyDescent="0.25">
      <c r="A616">
        <v>15933</v>
      </c>
      <c r="B616" s="3" t="s">
        <v>757</v>
      </c>
      <c r="C616" t="s">
        <v>772</v>
      </c>
      <c r="D616">
        <v>50020</v>
      </c>
      <c r="E616" s="1">
        <v>42479</v>
      </c>
      <c r="F616" s="2">
        <v>66.7</v>
      </c>
    </row>
    <row r="617" spans="1:6" x14ac:dyDescent="0.25">
      <c r="A617">
        <v>16460</v>
      </c>
      <c r="B617" s="3" t="s">
        <v>1111</v>
      </c>
      <c r="C617" t="s">
        <v>1144</v>
      </c>
      <c r="D617">
        <v>50020</v>
      </c>
      <c r="E617" s="1">
        <v>42514</v>
      </c>
      <c r="F617" s="2">
        <v>66.34</v>
      </c>
    </row>
    <row r="618" spans="1:6" x14ac:dyDescent="0.25">
      <c r="A618">
        <v>16460</v>
      </c>
      <c r="B618" s="3" t="s">
        <v>1111</v>
      </c>
      <c r="C618" t="s">
        <v>1147</v>
      </c>
      <c r="D618">
        <v>50020</v>
      </c>
      <c r="E618" s="1">
        <v>42514</v>
      </c>
      <c r="F618" s="2">
        <v>66.34</v>
      </c>
    </row>
    <row r="619" spans="1:6" x14ac:dyDescent="0.25">
      <c r="A619">
        <v>17940</v>
      </c>
      <c r="B619" s="3" t="s">
        <v>637</v>
      </c>
      <c r="C619" t="s">
        <v>742</v>
      </c>
      <c r="D619">
        <v>50020</v>
      </c>
      <c r="E619" s="1">
        <v>42550</v>
      </c>
      <c r="F619" s="2">
        <v>66.34</v>
      </c>
    </row>
    <row r="620" spans="1:6" x14ac:dyDescent="0.25">
      <c r="A620">
        <v>19403</v>
      </c>
      <c r="B620" s="3" t="s">
        <v>1441</v>
      </c>
      <c r="C620" t="s">
        <v>1447</v>
      </c>
      <c r="D620">
        <v>50020</v>
      </c>
      <c r="E620" s="1">
        <v>42297</v>
      </c>
      <c r="F620" s="2">
        <v>64.400000000000006</v>
      </c>
    </row>
    <row r="621" spans="1:6" x14ac:dyDescent="0.25">
      <c r="A621">
        <v>19304</v>
      </c>
      <c r="B621" s="3" t="s">
        <v>2108</v>
      </c>
      <c r="C621" t="s">
        <v>2109</v>
      </c>
      <c r="D621">
        <v>50020</v>
      </c>
      <c r="E621" s="1">
        <v>42528</v>
      </c>
      <c r="F621" s="2">
        <v>63.69</v>
      </c>
    </row>
    <row r="622" spans="1:6" x14ac:dyDescent="0.25">
      <c r="A622">
        <v>15179</v>
      </c>
      <c r="B622" s="3" t="s">
        <v>230</v>
      </c>
      <c r="C622" t="s">
        <v>234</v>
      </c>
      <c r="D622">
        <v>50020</v>
      </c>
      <c r="E622" s="1">
        <v>42297</v>
      </c>
      <c r="F622" s="2">
        <v>63.25</v>
      </c>
    </row>
    <row r="623" spans="1:6" x14ac:dyDescent="0.25">
      <c r="A623">
        <v>15923</v>
      </c>
      <c r="B623" s="3" t="s">
        <v>778</v>
      </c>
      <c r="C623" t="s">
        <v>780</v>
      </c>
      <c r="D623">
        <v>50020</v>
      </c>
      <c r="E623" s="1">
        <v>42262</v>
      </c>
      <c r="F623" s="2">
        <v>63</v>
      </c>
    </row>
    <row r="624" spans="1:6" x14ac:dyDescent="0.25">
      <c r="A624">
        <v>10122</v>
      </c>
      <c r="B624" s="3" t="s">
        <v>2261</v>
      </c>
      <c r="C624" t="s">
        <v>2292</v>
      </c>
      <c r="D624">
        <v>50020</v>
      </c>
      <c r="E624" s="1">
        <v>42290</v>
      </c>
      <c r="F624" s="2">
        <v>62.65</v>
      </c>
    </row>
    <row r="625" spans="1:6" x14ac:dyDescent="0.25">
      <c r="A625">
        <v>19088</v>
      </c>
      <c r="B625" s="3" t="s">
        <v>881</v>
      </c>
      <c r="C625" t="s">
        <v>894</v>
      </c>
      <c r="D625">
        <v>50020</v>
      </c>
      <c r="E625" s="1">
        <v>42395</v>
      </c>
      <c r="F625" s="2">
        <v>61.67</v>
      </c>
    </row>
    <row r="626" spans="1:6" x14ac:dyDescent="0.25">
      <c r="A626">
        <v>18030</v>
      </c>
      <c r="B626" s="3" t="s">
        <v>924</v>
      </c>
      <c r="C626" t="s">
        <v>950</v>
      </c>
      <c r="D626">
        <v>50020</v>
      </c>
      <c r="E626" s="1">
        <v>42283</v>
      </c>
      <c r="F626" s="2">
        <v>61.4</v>
      </c>
    </row>
    <row r="627" spans="1:6" x14ac:dyDescent="0.25">
      <c r="A627">
        <v>15933</v>
      </c>
      <c r="B627" s="3" t="s">
        <v>757</v>
      </c>
      <c r="C627" t="s">
        <v>765</v>
      </c>
      <c r="D627">
        <v>50020</v>
      </c>
      <c r="E627" s="1">
        <v>42381</v>
      </c>
      <c r="F627" s="2">
        <v>61.17</v>
      </c>
    </row>
    <row r="628" spans="1:6" x14ac:dyDescent="0.25">
      <c r="A628">
        <v>15922</v>
      </c>
      <c r="B628" s="3" t="s">
        <v>1094</v>
      </c>
      <c r="C628" t="s">
        <v>1104</v>
      </c>
      <c r="D628">
        <v>50020</v>
      </c>
      <c r="E628" s="1">
        <v>42517</v>
      </c>
      <c r="F628" s="2">
        <v>61</v>
      </c>
    </row>
    <row r="629" spans="1:6" x14ac:dyDescent="0.25">
      <c r="A629">
        <v>17741</v>
      </c>
      <c r="B629" s="3" t="s">
        <v>1475</v>
      </c>
      <c r="C629" t="s">
        <v>1480</v>
      </c>
      <c r="D629">
        <v>50020</v>
      </c>
      <c r="E629" s="1">
        <v>42444</v>
      </c>
      <c r="F629" s="2">
        <v>60.23</v>
      </c>
    </row>
    <row r="630" spans="1:6" x14ac:dyDescent="0.25">
      <c r="A630">
        <v>10896</v>
      </c>
      <c r="B630" s="3" t="s">
        <v>1375</v>
      </c>
      <c r="C630" t="s">
        <v>1379</v>
      </c>
      <c r="D630">
        <v>50020</v>
      </c>
      <c r="E630" s="1">
        <v>42248</v>
      </c>
      <c r="F630" s="2">
        <v>60</v>
      </c>
    </row>
    <row r="631" spans="1:6" x14ac:dyDescent="0.25">
      <c r="A631">
        <v>11766</v>
      </c>
      <c r="B631" s="3" t="s">
        <v>2031</v>
      </c>
      <c r="C631" t="s">
        <v>2034</v>
      </c>
      <c r="D631">
        <v>50020</v>
      </c>
      <c r="E631" s="1">
        <v>42402</v>
      </c>
      <c r="F631" s="2">
        <v>60</v>
      </c>
    </row>
    <row r="632" spans="1:6" x14ac:dyDescent="0.25">
      <c r="A632">
        <v>16195</v>
      </c>
      <c r="B632" s="3" t="s">
        <v>312</v>
      </c>
      <c r="C632" t="s">
        <v>315</v>
      </c>
      <c r="D632">
        <v>50020</v>
      </c>
      <c r="E632" s="1">
        <v>42283</v>
      </c>
      <c r="F632" s="2">
        <v>60</v>
      </c>
    </row>
    <row r="633" spans="1:6" x14ac:dyDescent="0.25">
      <c r="A633">
        <v>16195</v>
      </c>
      <c r="B633" s="3" t="s">
        <v>312</v>
      </c>
      <c r="C633" t="s">
        <v>316</v>
      </c>
      <c r="D633">
        <v>50020</v>
      </c>
      <c r="E633" s="1">
        <v>42283</v>
      </c>
      <c r="F633" s="2">
        <v>60</v>
      </c>
    </row>
    <row r="634" spans="1:6" x14ac:dyDescent="0.25">
      <c r="A634">
        <v>16195</v>
      </c>
      <c r="B634" s="3" t="s">
        <v>312</v>
      </c>
      <c r="C634" t="s">
        <v>316</v>
      </c>
      <c r="D634">
        <v>50020</v>
      </c>
      <c r="E634" s="1">
        <v>42283</v>
      </c>
      <c r="F634" s="2">
        <v>60</v>
      </c>
    </row>
    <row r="635" spans="1:6" x14ac:dyDescent="0.25">
      <c r="A635">
        <v>17240</v>
      </c>
      <c r="B635" s="3" t="s">
        <v>538</v>
      </c>
      <c r="C635" t="s">
        <v>539</v>
      </c>
      <c r="D635">
        <v>50020</v>
      </c>
      <c r="E635" s="1">
        <v>42283</v>
      </c>
      <c r="F635" s="2">
        <v>60</v>
      </c>
    </row>
    <row r="636" spans="1:6" x14ac:dyDescent="0.25">
      <c r="A636">
        <v>18282</v>
      </c>
      <c r="B636" s="3" t="s">
        <v>841</v>
      </c>
      <c r="C636" t="s">
        <v>853</v>
      </c>
      <c r="D636">
        <v>50020</v>
      </c>
      <c r="E636" s="1">
        <v>42458</v>
      </c>
      <c r="F636" s="2">
        <v>60</v>
      </c>
    </row>
    <row r="637" spans="1:6" x14ac:dyDescent="0.25">
      <c r="A637">
        <v>19362</v>
      </c>
      <c r="B637" s="3" t="s">
        <v>1625</v>
      </c>
      <c r="C637" t="s">
        <v>1628</v>
      </c>
      <c r="D637">
        <v>50020</v>
      </c>
      <c r="E637" s="1">
        <v>42437</v>
      </c>
      <c r="F637" s="2">
        <v>60</v>
      </c>
    </row>
    <row r="638" spans="1:6" x14ac:dyDescent="0.25">
      <c r="A638">
        <v>19913</v>
      </c>
      <c r="B638" s="3" t="s">
        <v>244</v>
      </c>
      <c r="C638" t="s">
        <v>245</v>
      </c>
      <c r="D638">
        <v>50020</v>
      </c>
      <c r="E638" s="1">
        <v>42486</v>
      </c>
      <c r="F638" s="2">
        <v>60</v>
      </c>
    </row>
    <row r="639" spans="1:6" x14ac:dyDescent="0.25">
      <c r="A639">
        <v>18343</v>
      </c>
      <c r="B639" s="3" t="s">
        <v>1670</v>
      </c>
      <c r="C639" t="s">
        <v>1675</v>
      </c>
      <c r="D639">
        <v>50020</v>
      </c>
      <c r="E639" s="1">
        <v>42444</v>
      </c>
      <c r="F639" s="2">
        <v>59.2</v>
      </c>
    </row>
    <row r="640" spans="1:6" x14ac:dyDescent="0.25">
      <c r="A640">
        <v>17761</v>
      </c>
      <c r="B640" s="3" t="s">
        <v>1179</v>
      </c>
      <c r="C640" t="s">
        <v>1181</v>
      </c>
      <c r="D640">
        <v>50020</v>
      </c>
      <c r="E640" s="1">
        <v>42542</v>
      </c>
      <c r="F640" s="2">
        <v>58.98</v>
      </c>
    </row>
    <row r="641" spans="1:6" x14ac:dyDescent="0.25">
      <c r="A641">
        <v>10896</v>
      </c>
      <c r="B641" s="3" t="s">
        <v>1375</v>
      </c>
      <c r="C641" t="s">
        <v>1387</v>
      </c>
      <c r="D641">
        <v>50020</v>
      </c>
      <c r="E641" s="1">
        <v>42493</v>
      </c>
      <c r="F641" s="2">
        <v>58</v>
      </c>
    </row>
    <row r="642" spans="1:6" x14ac:dyDescent="0.25">
      <c r="A642">
        <v>19379</v>
      </c>
      <c r="B642" s="3" t="s">
        <v>1325</v>
      </c>
      <c r="C642" t="s">
        <v>1327</v>
      </c>
      <c r="D642">
        <v>50020</v>
      </c>
      <c r="E642" s="1">
        <v>42290</v>
      </c>
      <c r="F642" s="2">
        <v>58</v>
      </c>
    </row>
    <row r="643" spans="1:6" x14ac:dyDescent="0.25">
      <c r="A643">
        <v>18030</v>
      </c>
      <c r="B643" s="3" t="s">
        <v>924</v>
      </c>
      <c r="C643" t="s">
        <v>1060</v>
      </c>
      <c r="D643">
        <v>50020</v>
      </c>
      <c r="E643" s="1">
        <v>42550</v>
      </c>
      <c r="F643" s="2">
        <v>57.78</v>
      </c>
    </row>
    <row r="644" spans="1:6" x14ac:dyDescent="0.25">
      <c r="A644">
        <v>18030</v>
      </c>
      <c r="B644" s="3" t="s">
        <v>924</v>
      </c>
      <c r="C644" t="s">
        <v>933</v>
      </c>
      <c r="D644">
        <v>50020</v>
      </c>
      <c r="E644" s="1">
        <v>42220</v>
      </c>
      <c r="F644" s="2">
        <v>57.1</v>
      </c>
    </row>
    <row r="645" spans="1:6" x14ac:dyDescent="0.25">
      <c r="A645">
        <v>18030</v>
      </c>
      <c r="B645" s="3" t="s">
        <v>924</v>
      </c>
      <c r="C645" t="s">
        <v>933</v>
      </c>
      <c r="D645">
        <v>50020</v>
      </c>
      <c r="E645" s="1">
        <v>42220</v>
      </c>
      <c r="F645" s="2">
        <v>55.48</v>
      </c>
    </row>
    <row r="646" spans="1:6" x14ac:dyDescent="0.25">
      <c r="A646">
        <v>14927</v>
      </c>
      <c r="B646" s="3" t="s">
        <v>2067</v>
      </c>
      <c r="C646" t="s">
        <v>2070</v>
      </c>
      <c r="D646">
        <v>50020</v>
      </c>
      <c r="E646" s="1">
        <v>42374</v>
      </c>
      <c r="F646" s="2">
        <v>55.38</v>
      </c>
    </row>
    <row r="647" spans="1:6" x14ac:dyDescent="0.25">
      <c r="A647">
        <v>10122</v>
      </c>
      <c r="B647" s="3" t="s">
        <v>2261</v>
      </c>
      <c r="C647" t="s">
        <v>2292</v>
      </c>
      <c r="D647">
        <v>50020</v>
      </c>
      <c r="E647" s="1">
        <v>42290</v>
      </c>
      <c r="F647" s="2">
        <v>55</v>
      </c>
    </row>
    <row r="648" spans="1:6" x14ac:dyDescent="0.25">
      <c r="A648">
        <v>19078</v>
      </c>
      <c r="B648" s="3" t="s">
        <v>11</v>
      </c>
      <c r="C648" t="s">
        <v>23</v>
      </c>
      <c r="D648">
        <v>50020</v>
      </c>
      <c r="E648" s="1">
        <v>42395</v>
      </c>
      <c r="F648" s="2">
        <v>53.85</v>
      </c>
    </row>
    <row r="649" spans="1:6" x14ac:dyDescent="0.25">
      <c r="A649">
        <v>11196</v>
      </c>
      <c r="B649" s="3" t="s">
        <v>1783</v>
      </c>
      <c r="C649" t="s">
        <v>1784</v>
      </c>
      <c r="D649">
        <v>50020</v>
      </c>
      <c r="E649" s="1">
        <v>42213</v>
      </c>
      <c r="F649" s="2">
        <v>53</v>
      </c>
    </row>
    <row r="650" spans="1:6" x14ac:dyDescent="0.25">
      <c r="A650">
        <v>12785</v>
      </c>
      <c r="B650" s="3" t="s">
        <v>1742</v>
      </c>
      <c r="C650" t="s">
        <v>1743</v>
      </c>
      <c r="D650">
        <v>50020</v>
      </c>
      <c r="E650" s="1">
        <v>42220</v>
      </c>
      <c r="F650" s="2">
        <v>53</v>
      </c>
    </row>
    <row r="651" spans="1:6" x14ac:dyDescent="0.25">
      <c r="A651">
        <v>15392</v>
      </c>
      <c r="B651" s="3" t="s">
        <v>1750</v>
      </c>
      <c r="C651" t="s">
        <v>1743</v>
      </c>
      <c r="D651">
        <v>50020</v>
      </c>
      <c r="E651" s="1">
        <v>42220</v>
      </c>
      <c r="F651" s="2">
        <v>53</v>
      </c>
    </row>
    <row r="652" spans="1:6" x14ac:dyDescent="0.25">
      <c r="A652">
        <v>18551</v>
      </c>
      <c r="B652" s="3" t="s">
        <v>1872</v>
      </c>
      <c r="C652" t="s">
        <v>1873</v>
      </c>
      <c r="D652">
        <v>50020</v>
      </c>
      <c r="E652" s="1">
        <v>42486</v>
      </c>
      <c r="F652" s="2">
        <v>52.53</v>
      </c>
    </row>
    <row r="653" spans="1:6" x14ac:dyDescent="0.25">
      <c r="A653">
        <v>18282</v>
      </c>
      <c r="B653" s="3" t="s">
        <v>841</v>
      </c>
      <c r="C653" t="s">
        <v>848</v>
      </c>
      <c r="D653">
        <v>50020</v>
      </c>
      <c r="E653" s="1">
        <v>42458</v>
      </c>
      <c r="F653" s="2">
        <v>52.3</v>
      </c>
    </row>
    <row r="654" spans="1:6" x14ac:dyDescent="0.25">
      <c r="A654">
        <v>10051</v>
      </c>
      <c r="B654" s="3" t="s">
        <v>1970</v>
      </c>
      <c r="C654" t="s">
        <v>1973</v>
      </c>
      <c r="D654">
        <v>50020</v>
      </c>
      <c r="E654" s="1">
        <v>42528</v>
      </c>
      <c r="F654" s="2">
        <v>51</v>
      </c>
    </row>
    <row r="655" spans="1:6" x14ac:dyDescent="0.25">
      <c r="A655">
        <v>11196</v>
      </c>
      <c r="B655" s="3" t="s">
        <v>1783</v>
      </c>
      <c r="C655" t="s">
        <v>1789</v>
      </c>
      <c r="D655">
        <v>50020</v>
      </c>
      <c r="E655" s="1">
        <v>42213</v>
      </c>
      <c r="F655" s="2">
        <v>51</v>
      </c>
    </row>
    <row r="656" spans="1:6" x14ac:dyDescent="0.25">
      <c r="A656">
        <v>11196</v>
      </c>
      <c r="B656" s="3" t="s">
        <v>1783</v>
      </c>
      <c r="C656" t="s">
        <v>1797</v>
      </c>
      <c r="D656">
        <v>50020</v>
      </c>
      <c r="E656" s="1">
        <v>42542</v>
      </c>
      <c r="F656" s="2">
        <v>51</v>
      </c>
    </row>
    <row r="657" spans="1:6" x14ac:dyDescent="0.25">
      <c r="A657">
        <v>16195</v>
      </c>
      <c r="B657" s="3" t="s">
        <v>312</v>
      </c>
      <c r="C657" t="s">
        <v>326</v>
      </c>
      <c r="D657">
        <v>50020</v>
      </c>
      <c r="E657" s="1">
        <v>42318</v>
      </c>
      <c r="F657" s="2">
        <v>51</v>
      </c>
    </row>
    <row r="658" spans="1:6" x14ac:dyDescent="0.25">
      <c r="A658">
        <v>17940</v>
      </c>
      <c r="B658" s="3" t="s">
        <v>637</v>
      </c>
      <c r="C658" t="s">
        <v>652</v>
      </c>
      <c r="D658">
        <v>50020</v>
      </c>
      <c r="E658" s="1">
        <v>42255</v>
      </c>
      <c r="F658" s="2">
        <v>51</v>
      </c>
    </row>
    <row r="659" spans="1:6" x14ac:dyDescent="0.25">
      <c r="A659">
        <v>17940</v>
      </c>
      <c r="B659" s="3" t="s">
        <v>637</v>
      </c>
      <c r="C659" t="s">
        <v>699</v>
      </c>
      <c r="D659">
        <v>50020</v>
      </c>
      <c r="E659" s="1">
        <v>42458</v>
      </c>
      <c r="F659" s="2">
        <v>51</v>
      </c>
    </row>
    <row r="660" spans="1:6" x14ac:dyDescent="0.25">
      <c r="A660">
        <v>17940</v>
      </c>
      <c r="B660" s="3" t="s">
        <v>637</v>
      </c>
      <c r="C660" t="s">
        <v>723</v>
      </c>
      <c r="D660">
        <v>50020</v>
      </c>
      <c r="E660" s="1">
        <v>42514</v>
      </c>
      <c r="F660" s="2">
        <v>51</v>
      </c>
    </row>
    <row r="661" spans="1:6" x14ac:dyDescent="0.25">
      <c r="A661">
        <v>19786</v>
      </c>
      <c r="B661" s="3" t="s">
        <v>1491</v>
      </c>
      <c r="C661" t="s">
        <v>1496</v>
      </c>
      <c r="D661">
        <v>50020</v>
      </c>
      <c r="E661" s="1">
        <v>42472</v>
      </c>
      <c r="F661" s="2">
        <v>51</v>
      </c>
    </row>
    <row r="662" spans="1:6" x14ac:dyDescent="0.25">
      <c r="A662">
        <v>15179</v>
      </c>
      <c r="B662" s="3" t="s">
        <v>230</v>
      </c>
      <c r="C662" t="s">
        <v>232</v>
      </c>
      <c r="D662">
        <v>50020</v>
      </c>
      <c r="E662" s="1">
        <v>42297</v>
      </c>
      <c r="F662" s="2">
        <v>50.8</v>
      </c>
    </row>
    <row r="663" spans="1:6" x14ac:dyDescent="0.25">
      <c r="A663">
        <v>10054</v>
      </c>
      <c r="B663" s="3" t="s">
        <v>1543</v>
      </c>
      <c r="C663" t="s">
        <v>1544</v>
      </c>
      <c r="D663">
        <v>50020</v>
      </c>
      <c r="E663" s="1">
        <v>42241</v>
      </c>
      <c r="F663" s="2">
        <v>50.51</v>
      </c>
    </row>
    <row r="664" spans="1:6" x14ac:dyDescent="0.25">
      <c r="A664">
        <v>19088</v>
      </c>
      <c r="B664" s="3" t="s">
        <v>881</v>
      </c>
      <c r="C664" t="s">
        <v>894</v>
      </c>
      <c r="D664">
        <v>50020</v>
      </c>
      <c r="E664" s="1">
        <v>42395</v>
      </c>
      <c r="F664" s="2">
        <v>50.21</v>
      </c>
    </row>
    <row r="665" spans="1:6" x14ac:dyDescent="0.25">
      <c r="A665">
        <v>13547</v>
      </c>
      <c r="B665" s="3" t="s">
        <v>2441</v>
      </c>
      <c r="C665" t="s">
        <v>2448</v>
      </c>
      <c r="D665">
        <v>50020</v>
      </c>
      <c r="E665" s="1">
        <v>42262</v>
      </c>
      <c r="F665" s="2">
        <v>50</v>
      </c>
    </row>
    <row r="666" spans="1:6" x14ac:dyDescent="0.25">
      <c r="A666">
        <v>19088</v>
      </c>
      <c r="B666" s="3" t="s">
        <v>881</v>
      </c>
      <c r="C666" t="s">
        <v>894</v>
      </c>
      <c r="D666">
        <v>50020</v>
      </c>
      <c r="E666" s="1">
        <v>42395</v>
      </c>
      <c r="F666" s="2">
        <v>50</v>
      </c>
    </row>
    <row r="667" spans="1:6" x14ac:dyDescent="0.25">
      <c r="A667">
        <v>19786</v>
      </c>
      <c r="B667" s="3" t="s">
        <v>1491</v>
      </c>
      <c r="C667" t="s">
        <v>1495</v>
      </c>
      <c r="D667">
        <v>50020</v>
      </c>
      <c r="E667" s="1">
        <v>42472</v>
      </c>
      <c r="F667" s="2">
        <v>50</v>
      </c>
    </row>
    <row r="668" spans="1:6" x14ac:dyDescent="0.25">
      <c r="A668">
        <v>19088</v>
      </c>
      <c r="B668" s="3" t="s">
        <v>881</v>
      </c>
      <c r="C668" t="s">
        <v>894</v>
      </c>
      <c r="D668">
        <v>50020</v>
      </c>
      <c r="E668" s="1">
        <v>42395</v>
      </c>
      <c r="F668" s="2">
        <v>49.92</v>
      </c>
    </row>
    <row r="669" spans="1:6" x14ac:dyDescent="0.25">
      <c r="A669">
        <v>15933</v>
      </c>
      <c r="B669" s="3" t="s">
        <v>757</v>
      </c>
      <c r="C669" t="s">
        <v>766</v>
      </c>
      <c r="D669">
        <v>50020</v>
      </c>
      <c r="E669" s="1">
        <v>42381</v>
      </c>
      <c r="F669" s="2">
        <v>48.36</v>
      </c>
    </row>
    <row r="670" spans="1:6" x14ac:dyDescent="0.25">
      <c r="A670">
        <v>19913</v>
      </c>
      <c r="B670" s="3" t="s">
        <v>244</v>
      </c>
      <c r="C670" t="s">
        <v>246</v>
      </c>
      <c r="D670">
        <v>50020</v>
      </c>
      <c r="E670" s="1">
        <v>42486</v>
      </c>
      <c r="F670" s="2">
        <v>48.24</v>
      </c>
    </row>
    <row r="671" spans="1:6" x14ac:dyDescent="0.25">
      <c r="A671">
        <v>18042</v>
      </c>
      <c r="B671" s="3" t="s">
        <v>1880</v>
      </c>
      <c r="C671" t="s">
        <v>1889</v>
      </c>
      <c r="D671">
        <v>50020</v>
      </c>
      <c r="E671" s="1">
        <v>42311</v>
      </c>
      <c r="F671" s="2">
        <v>47</v>
      </c>
    </row>
    <row r="672" spans="1:6" x14ac:dyDescent="0.25">
      <c r="A672">
        <v>19088</v>
      </c>
      <c r="B672" s="3" t="s">
        <v>881</v>
      </c>
      <c r="C672" t="s">
        <v>894</v>
      </c>
      <c r="D672">
        <v>50020</v>
      </c>
      <c r="E672" s="1">
        <v>42395</v>
      </c>
      <c r="F672" s="2">
        <v>47</v>
      </c>
    </row>
    <row r="673" spans="1:6" x14ac:dyDescent="0.25">
      <c r="A673">
        <v>15913</v>
      </c>
      <c r="B673" s="3" t="s">
        <v>615</v>
      </c>
      <c r="C673" t="s">
        <v>619</v>
      </c>
      <c r="D673">
        <v>50020</v>
      </c>
      <c r="E673" s="1">
        <v>42234</v>
      </c>
      <c r="F673" s="2">
        <v>46.59</v>
      </c>
    </row>
    <row r="674" spans="1:6" x14ac:dyDescent="0.25">
      <c r="A674">
        <v>17821</v>
      </c>
      <c r="B674" s="3" t="s">
        <v>812</v>
      </c>
      <c r="C674" t="s">
        <v>814</v>
      </c>
      <c r="D674">
        <v>50020</v>
      </c>
      <c r="E674" s="1">
        <v>42459</v>
      </c>
      <c r="F674" s="2">
        <v>46.52</v>
      </c>
    </row>
    <row r="675" spans="1:6" x14ac:dyDescent="0.25">
      <c r="A675">
        <v>18747</v>
      </c>
      <c r="B675" s="3" t="s">
        <v>353</v>
      </c>
      <c r="C675" t="s">
        <v>368</v>
      </c>
      <c r="D675">
        <v>50020</v>
      </c>
      <c r="E675" s="1">
        <v>42459</v>
      </c>
      <c r="F675" s="2">
        <v>45.84</v>
      </c>
    </row>
    <row r="676" spans="1:6" x14ac:dyDescent="0.25">
      <c r="A676">
        <v>15179</v>
      </c>
      <c r="B676" s="3" t="s">
        <v>230</v>
      </c>
      <c r="C676" t="s">
        <v>241</v>
      </c>
      <c r="D676">
        <v>50020</v>
      </c>
      <c r="E676" s="1">
        <v>42479</v>
      </c>
      <c r="F676" s="2">
        <v>45.43</v>
      </c>
    </row>
    <row r="677" spans="1:6" x14ac:dyDescent="0.25">
      <c r="A677">
        <v>18030</v>
      </c>
      <c r="B677" s="3" t="s">
        <v>924</v>
      </c>
      <c r="C677" t="s">
        <v>1035</v>
      </c>
      <c r="D677">
        <v>50020</v>
      </c>
      <c r="E677" s="1">
        <v>42514</v>
      </c>
      <c r="F677" s="2">
        <v>45.34</v>
      </c>
    </row>
    <row r="678" spans="1:6" x14ac:dyDescent="0.25">
      <c r="A678">
        <v>18030</v>
      </c>
      <c r="B678" s="3" t="s">
        <v>924</v>
      </c>
      <c r="C678" t="s">
        <v>955</v>
      </c>
      <c r="D678">
        <v>50020</v>
      </c>
      <c r="E678" s="1">
        <v>42283</v>
      </c>
      <c r="F678" s="2">
        <v>45</v>
      </c>
    </row>
    <row r="679" spans="1:6" x14ac:dyDescent="0.25">
      <c r="A679">
        <v>18030</v>
      </c>
      <c r="B679" s="3" t="s">
        <v>924</v>
      </c>
      <c r="C679" t="s">
        <v>933</v>
      </c>
      <c r="D679">
        <v>50020</v>
      </c>
      <c r="E679" s="1">
        <v>42220</v>
      </c>
      <c r="F679" s="2">
        <v>44.59</v>
      </c>
    </row>
    <row r="680" spans="1:6" x14ac:dyDescent="0.25">
      <c r="A680">
        <v>18282</v>
      </c>
      <c r="B680" s="3" t="s">
        <v>841</v>
      </c>
      <c r="C680" t="s">
        <v>850</v>
      </c>
      <c r="D680">
        <v>50020</v>
      </c>
      <c r="E680" s="1">
        <v>42458</v>
      </c>
      <c r="F680" s="2">
        <v>44.55</v>
      </c>
    </row>
    <row r="681" spans="1:6" x14ac:dyDescent="0.25">
      <c r="A681">
        <v>16461</v>
      </c>
      <c r="B681" s="3" t="s">
        <v>377</v>
      </c>
      <c r="C681" t="s">
        <v>382</v>
      </c>
      <c r="D681">
        <v>50020</v>
      </c>
      <c r="E681" s="1">
        <v>42514</v>
      </c>
      <c r="F681" s="2">
        <v>44.25</v>
      </c>
    </row>
    <row r="682" spans="1:6" x14ac:dyDescent="0.25">
      <c r="A682">
        <v>19379</v>
      </c>
      <c r="B682" s="3" t="s">
        <v>1325</v>
      </c>
      <c r="C682" t="s">
        <v>1326</v>
      </c>
      <c r="D682">
        <v>50020</v>
      </c>
      <c r="E682" s="1">
        <v>42290</v>
      </c>
      <c r="F682" s="2">
        <v>44</v>
      </c>
    </row>
    <row r="683" spans="1:6" x14ac:dyDescent="0.25">
      <c r="A683">
        <v>10122</v>
      </c>
      <c r="B683" s="3" t="s">
        <v>2261</v>
      </c>
      <c r="C683" t="s">
        <v>2263</v>
      </c>
      <c r="D683">
        <v>50020</v>
      </c>
      <c r="E683" s="1">
        <v>42199</v>
      </c>
      <c r="F683" s="2">
        <v>43.6</v>
      </c>
    </row>
    <row r="684" spans="1:6" x14ac:dyDescent="0.25">
      <c r="A684">
        <v>17653</v>
      </c>
      <c r="B684" s="3" t="s">
        <v>1348</v>
      </c>
      <c r="C684" t="s">
        <v>1355</v>
      </c>
      <c r="D684">
        <v>50020</v>
      </c>
      <c r="E684" s="1">
        <v>42409</v>
      </c>
      <c r="F684" s="2">
        <v>43.5</v>
      </c>
    </row>
    <row r="685" spans="1:6" x14ac:dyDescent="0.25">
      <c r="A685">
        <v>17940</v>
      </c>
      <c r="B685" s="3" t="s">
        <v>637</v>
      </c>
      <c r="C685" t="s">
        <v>742</v>
      </c>
      <c r="D685">
        <v>50020</v>
      </c>
      <c r="E685" s="1">
        <v>42550</v>
      </c>
      <c r="F685" s="2">
        <v>42.85</v>
      </c>
    </row>
    <row r="686" spans="1:6" x14ac:dyDescent="0.25">
      <c r="A686">
        <v>15563</v>
      </c>
      <c r="B686" s="3" t="s">
        <v>1580</v>
      </c>
      <c r="C686" t="s">
        <v>1581</v>
      </c>
      <c r="D686">
        <v>50020</v>
      </c>
      <c r="E686" s="1">
        <v>42206</v>
      </c>
      <c r="F686" s="2">
        <v>42.63</v>
      </c>
    </row>
    <row r="687" spans="1:6" x14ac:dyDescent="0.25">
      <c r="A687">
        <v>15923</v>
      </c>
      <c r="B687" s="3" t="s">
        <v>778</v>
      </c>
      <c r="C687" t="s">
        <v>807</v>
      </c>
      <c r="D687">
        <v>50020</v>
      </c>
      <c r="E687" s="1">
        <v>42287</v>
      </c>
      <c r="F687" s="2">
        <v>42.21</v>
      </c>
    </row>
    <row r="688" spans="1:6" x14ac:dyDescent="0.25">
      <c r="A688">
        <v>17940</v>
      </c>
      <c r="B688" s="3" t="s">
        <v>637</v>
      </c>
      <c r="C688" t="s">
        <v>653</v>
      </c>
      <c r="D688">
        <v>50020</v>
      </c>
      <c r="E688" s="1">
        <v>42255</v>
      </c>
      <c r="F688" s="2">
        <v>41.91</v>
      </c>
    </row>
    <row r="689" spans="1:6" x14ac:dyDescent="0.25">
      <c r="A689">
        <v>19888</v>
      </c>
      <c r="B689" s="3" t="s">
        <v>1978</v>
      </c>
      <c r="C689" t="s">
        <v>1979</v>
      </c>
      <c r="D689">
        <v>50020</v>
      </c>
      <c r="E689" s="1">
        <v>42514</v>
      </c>
      <c r="F689" s="2">
        <v>41.91</v>
      </c>
    </row>
    <row r="690" spans="1:6" x14ac:dyDescent="0.25">
      <c r="A690">
        <v>17940</v>
      </c>
      <c r="B690" s="3" t="s">
        <v>637</v>
      </c>
      <c r="C690" t="s">
        <v>742</v>
      </c>
      <c r="D690">
        <v>50020</v>
      </c>
      <c r="E690" s="1">
        <v>42550</v>
      </c>
      <c r="F690" s="2">
        <v>41.24</v>
      </c>
    </row>
    <row r="691" spans="1:6" x14ac:dyDescent="0.25">
      <c r="A691">
        <v>19088</v>
      </c>
      <c r="B691" s="3" t="s">
        <v>881</v>
      </c>
      <c r="C691" t="s">
        <v>894</v>
      </c>
      <c r="D691">
        <v>50020</v>
      </c>
      <c r="E691" s="1">
        <v>42395</v>
      </c>
      <c r="F691" s="2">
        <v>41.23</v>
      </c>
    </row>
    <row r="692" spans="1:6" x14ac:dyDescent="0.25">
      <c r="A692">
        <v>16547</v>
      </c>
      <c r="B692" s="3" t="s">
        <v>1064</v>
      </c>
      <c r="C692" t="s">
        <v>1081</v>
      </c>
      <c r="D692">
        <v>50020</v>
      </c>
      <c r="E692" s="1">
        <v>42458</v>
      </c>
      <c r="F692" s="2">
        <v>40.86</v>
      </c>
    </row>
    <row r="693" spans="1:6" x14ac:dyDescent="0.25">
      <c r="A693">
        <v>17940</v>
      </c>
      <c r="B693" s="3" t="s">
        <v>637</v>
      </c>
      <c r="C693" t="s">
        <v>727</v>
      </c>
      <c r="D693">
        <v>50020</v>
      </c>
      <c r="E693" s="1">
        <v>42514</v>
      </c>
      <c r="F693" s="2">
        <v>40.65</v>
      </c>
    </row>
    <row r="694" spans="1:6" x14ac:dyDescent="0.25">
      <c r="A694">
        <v>18030</v>
      </c>
      <c r="B694" s="3" t="s">
        <v>924</v>
      </c>
      <c r="C694" t="s">
        <v>939</v>
      </c>
      <c r="D694">
        <v>50020</v>
      </c>
      <c r="E694" s="1">
        <v>42255</v>
      </c>
      <c r="F694" s="2">
        <v>40.6</v>
      </c>
    </row>
    <row r="695" spans="1:6" x14ac:dyDescent="0.25">
      <c r="A695">
        <v>17086</v>
      </c>
      <c r="B695" s="3" t="s">
        <v>445</v>
      </c>
      <c r="C695" t="s">
        <v>515</v>
      </c>
      <c r="D695">
        <v>50020</v>
      </c>
      <c r="E695" s="1">
        <v>42542</v>
      </c>
      <c r="F695" s="2">
        <v>40.54</v>
      </c>
    </row>
    <row r="696" spans="1:6" x14ac:dyDescent="0.25">
      <c r="A696">
        <v>17940</v>
      </c>
      <c r="B696" s="3" t="s">
        <v>637</v>
      </c>
      <c r="C696" t="s">
        <v>661</v>
      </c>
      <c r="D696">
        <v>50020</v>
      </c>
      <c r="E696" s="1">
        <v>42283</v>
      </c>
      <c r="F696" s="2">
        <v>40.340000000000003</v>
      </c>
    </row>
    <row r="697" spans="1:6" x14ac:dyDescent="0.25">
      <c r="A697">
        <v>16547</v>
      </c>
      <c r="B697" s="3" t="s">
        <v>1064</v>
      </c>
      <c r="C697" t="s">
        <v>1084</v>
      </c>
      <c r="D697">
        <v>50020</v>
      </c>
      <c r="E697" s="1">
        <v>42458</v>
      </c>
      <c r="F697" s="2">
        <v>40.130000000000003</v>
      </c>
    </row>
    <row r="698" spans="1:6" x14ac:dyDescent="0.25">
      <c r="A698">
        <v>10896</v>
      </c>
      <c r="B698" s="3" t="s">
        <v>1375</v>
      </c>
      <c r="C698" t="s">
        <v>1380</v>
      </c>
      <c r="D698">
        <v>50020</v>
      </c>
      <c r="E698" s="1">
        <v>42248</v>
      </c>
      <c r="F698" s="2">
        <v>40</v>
      </c>
    </row>
    <row r="699" spans="1:6" x14ac:dyDescent="0.25">
      <c r="A699">
        <v>15730</v>
      </c>
      <c r="B699" s="3" t="s">
        <v>220</v>
      </c>
      <c r="C699" t="s">
        <v>224</v>
      </c>
      <c r="D699">
        <v>50020</v>
      </c>
      <c r="E699" s="1">
        <v>42500</v>
      </c>
      <c r="F699" s="2">
        <v>40</v>
      </c>
    </row>
    <row r="700" spans="1:6" x14ac:dyDescent="0.25">
      <c r="A700">
        <v>16530</v>
      </c>
      <c r="B700" s="3" t="s">
        <v>1414</v>
      </c>
      <c r="C700" t="s">
        <v>1416</v>
      </c>
      <c r="D700">
        <v>50020</v>
      </c>
      <c r="E700" s="1">
        <v>42283</v>
      </c>
      <c r="F700" s="2">
        <v>40</v>
      </c>
    </row>
    <row r="701" spans="1:6" x14ac:dyDescent="0.25">
      <c r="A701">
        <v>17219</v>
      </c>
      <c r="B701" s="3" t="s">
        <v>1498</v>
      </c>
      <c r="C701" t="s">
        <v>1501</v>
      </c>
      <c r="D701">
        <v>50020</v>
      </c>
      <c r="E701" s="1">
        <v>42199</v>
      </c>
      <c r="F701" s="2">
        <v>40</v>
      </c>
    </row>
    <row r="702" spans="1:6" x14ac:dyDescent="0.25">
      <c r="A702">
        <v>17219</v>
      </c>
      <c r="B702" s="3" t="s">
        <v>1498</v>
      </c>
      <c r="C702" t="s">
        <v>1509</v>
      </c>
      <c r="D702">
        <v>50020</v>
      </c>
      <c r="E702" s="1">
        <v>42206</v>
      </c>
      <c r="F702" s="2">
        <v>40</v>
      </c>
    </row>
    <row r="703" spans="1:6" x14ac:dyDescent="0.25">
      <c r="A703">
        <v>17219</v>
      </c>
      <c r="B703" s="3" t="s">
        <v>1498</v>
      </c>
      <c r="C703" t="s">
        <v>1513</v>
      </c>
      <c r="D703">
        <v>50020</v>
      </c>
      <c r="E703" s="1">
        <v>42234</v>
      </c>
      <c r="F703" s="2">
        <v>40</v>
      </c>
    </row>
    <row r="704" spans="1:6" x14ac:dyDescent="0.25">
      <c r="A704">
        <v>18030</v>
      </c>
      <c r="B704" s="3" t="s">
        <v>924</v>
      </c>
      <c r="C704" t="s">
        <v>1012</v>
      </c>
      <c r="D704">
        <v>50020</v>
      </c>
      <c r="E704" s="1">
        <v>42486</v>
      </c>
      <c r="F704" s="2">
        <v>39.450000000000003</v>
      </c>
    </row>
    <row r="705" spans="1:6" x14ac:dyDescent="0.25">
      <c r="A705">
        <v>15931</v>
      </c>
      <c r="B705" s="3" t="s">
        <v>558</v>
      </c>
      <c r="C705" t="s">
        <v>592</v>
      </c>
      <c r="D705">
        <v>50020</v>
      </c>
      <c r="E705" s="1">
        <v>42388</v>
      </c>
      <c r="F705" s="2">
        <v>39</v>
      </c>
    </row>
    <row r="706" spans="1:6" x14ac:dyDescent="0.25">
      <c r="A706">
        <v>17086</v>
      </c>
      <c r="B706" s="3" t="s">
        <v>445</v>
      </c>
      <c r="C706" t="s">
        <v>524</v>
      </c>
      <c r="D706">
        <v>50020</v>
      </c>
      <c r="E706" s="1">
        <v>42542</v>
      </c>
      <c r="F706" s="2">
        <v>39</v>
      </c>
    </row>
    <row r="707" spans="1:6" x14ac:dyDescent="0.25">
      <c r="A707">
        <v>18030</v>
      </c>
      <c r="B707" s="3" t="s">
        <v>924</v>
      </c>
      <c r="C707" t="s">
        <v>944</v>
      </c>
      <c r="D707">
        <v>50020</v>
      </c>
      <c r="E707" s="1">
        <v>42255</v>
      </c>
      <c r="F707" s="2">
        <v>38.81</v>
      </c>
    </row>
    <row r="708" spans="1:6" x14ac:dyDescent="0.25">
      <c r="A708">
        <v>17940</v>
      </c>
      <c r="B708" s="3" t="s">
        <v>637</v>
      </c>
      <c r="C708" t="s">
        <v>661</v>
      </c>
      <c r="D708">
        <v>50020</v>
      </c>
      <c r="E708" s="1">
        <v>42283</v>
      </c>
      <c r="F708" s="2">
        <v>38.799999999999997</v>
      </c>
    </row>
    <row r="709" spans="1:6" x14ac:dyDescent="0.25">
      <c r="A709">
        <v>18030</v>
      </c>
      <c r="B709" s="3" t="s">
        <v>924</v>
      </c>
      <c r="C709" t="s">
        <v>950</v>
      </c>
      <c r="D709">
        <v>50020</v>
      </c>
      <c r="E709" s="1">
        <v>42283</v>
      </c>
      <c r="F709" s="2">
        <v>38.76</v>
      </c>
    </row>
    <row r="710" spans="1:6" x14ac:dyDescent="0.25">
      <c r="A710">
        <v>19300</v>
      </c>
      <c r="B710" s="3" t="s">
        <v>1523</v>
      </c>
      <c r="C710" t="s">
        <v>1526</v>
      </c>
      <c r="D710">
        <v>50020</v>
      </c>
      <c r="E710" s="1">
        <v>42248</v>
      </c>
      <c r="F710" s="2">
        <v>38</v>
      </c>
    </row>
    <row r="711" spans="1:6" x14ac:dyDescent="0.25">
      <c r="A711">
        <v>18042</v>
      </c>
      <c r="B711" s="3" t="s">
        <v>1880</v>
      </c>
      <c r="C711" t="s">
        <v>1887</v>
      </c>
      <c r="D711">
        <v>50020</v>
      </c>
      <c r="E711" s="1">
        <v>42276</v>
      </c>
      <c r="F711" s="2">
        <v>37.950000000000003</v>
      </c>
    </row>
    <row r="712" spans="1:6" x14ac:dyDescent="0.25">
      <c r="A712">
        <v>17086</v>
      </c>
      <c r="B712" s="3" t="s">
        <v>445</v>
      </c>
      <c r="C712" t="s">
        <v>495</v>
      </c>
      <c r="D712">
        <v>50020</v>
      </c>
      <c r="E712" s="1">
        <v>42458</v>
      </c>
      <c r="F712" s="2">
        <v>37.29</v>
      </c>
    </row>
    <row r="713" spans="1:6" x14ac:dyDescent="0.25">
      <c r="A713">
        <v>16547</v>
      </c>
      <c r="B713" s="3" t="s">
        <v>1064</v>
      </c>
      <c r="C713" t="s">
        <v>1083</v>
      </c>
      <c r="D713">
        <v>50020</v>
      </c>
      <c r="E713" s="1">
        <v>42458</v>
      </c>
      <c r="F713" s="2">
        <v>37.130000000000003</v>
      </c>
    </row>
    <row r="714" spans="1:6" x14ac:dyDescent="0.25">
      <c r="A714">
        <v>17086</v>
      </c>
      <c r="B714" s="3" t="s">
        <v>445</v>
      </c>
      <c r="C714" t="s">
        <v>521</v>
      </c>
      <c r="D714">
        <v>50020</v>
      </c>
      <c r="E714" s="1">
        <v>42542</v>
      </c>
      <c r="F714" s="2">
        <v>36.880000000000003</v>
      </c>
    </row>
    <row r="715" spans="1:6" x14ac:dyDescent="0.25">
      <c r="A715">
        <v>18042</v>
      </c>
      <c r="B715" s="3" t="s">
        <v>1880</v>
      </c>
      <c r="C715" t="s">
        <v>1888</v>
      </c>
      <c r="D715">
        <v>50020</v>
      </c>
      <c r="E715" s="1">
        <v>42276</v>
      </c>
      <c r="F715" s="2">
        <v>36.85</v>
      </c>
    </row>
    <row r="716" spans="1:6" x14ac:dyDescent="0.25">
      <c r="A716">
        <v>16547</v>
      </c>
      <c r="B716" s="3" t="s">
        <v>1064</v>
      </c>
      <c r="C716" t="s">
        <v>1069</v>
      </c>
      <c r="D716">
        <v>50020</v>
      </c>
      <c r="E716" s="1">
        <v>42325</v>
      </c>
      <c r="F716" s="2">
        <v>36.770000000000003</v>
      </c>
    </row>
    <row r="717" spans="1:6" x14ac:dyDescent="0.25">
      <c r="A717">
        <v>18747</v>
      </c>
      <c r="B717" s="3" t="s">
        <v>353</v>
      </c>
      <c r="C717" t="s">
        <v>365</v>
      </c>
      <c r="D717">
        <v>50020</v>
      </c>
      <c r="E717" s="1">
        <v>42459</v>
      </c>
      <c r="F717" s="2">
        <v>36.590000000000003</v>
      </c>
    </row>
    <row r="718" spans="1:6" x14ac:dyDescent="0.25">
      <c r="A718">
        <v>18747</v>
      </c>
      <c r="B718" s="3" t="s">
        <v>353</v>
      </c>
      <c r="C718" t="s">
        <v>367</v>
      </c>
      <c r="D718">
        <v>50020</v>
      </c>
      <c r="E718" s="1">
        <v>42459</v>
      </c>
      <c r="F718" s="2">
        <v>36.590000000000003</v>
      </c>
    </row>
    <row r="719" spans="1:6" x14ac:dyDescent="0.25">
      <c r="A719">
        <v>17086</v>
      </c>
      <c r="B719" s="3" t="s">
        <v>445</v>
      </c>
      <c r="C719" t="s">
        <v>466</v>
      </c>
      <c r="D719">
        <v>50020</v>
      </c>
      <c r="E719" s="1">
        <v>42290</v>
      </c>
      <c r="F719" s="2">
        <v>36.090000000000003</v>
      </c>
    </row>
    <row r="720" spans="1:6" x14ac:dyDescent="0.25">
      <c r="A720">
        <v>19371</v>
      </c>
      <c r="B720" s="3" t="s">
        <v>1853</v>
      </c>
      <c r="C720" t="s">
        <v>1857</v>
      </c>
      <c r="D720">
        <v>50020</v>
      </c>
      <c r="E720" s="1">
        <v>42283</v>
      </c>
      <c r="F720" s="2">
        <v>36.020000000000003</v>
      </c>
    </row>
    <row r="721" spans="1:6" x14ac:dyDescent="0.25">
      <c r="A721">
        <v>17940</v>
      </c>
      <c r="B721" s="3" t="s">
        <v>637</v>
      </c>
      <c r="C721" t="s">
        <v>656</v>
      </c>
      <c r="D721">
        <v>50020</v>
      </c>
      <c r="E721" s="1">
        <v>42255</v>
      </c>
      <c r="F721" s="2">
        <v>36</v>
      </c>
    </row>
    <row r="722" spans="1:6" x14ac:dyDescent="0.25">
      <c r="A722">
        <v>17940</v>
      </c>
      <c r="B722" s="3" t="s">
        <v>637</v>
      </c>
      <c r="C722" t="s">
        <v>668</v>
      </c>
      <c r="D722">
        <v>50020</v>
      </c>
      <c r="E722" s="1">
        <v>42283</v>
      </c>
      <c r="F722" s="2">
        <v>36</v>
      </c>
    </row>
    <row r="723" spans="1:6" x14ac:dyDescent="0.25">
      <c r="A723">
        <v>18030</v>
      </c>
      <c r="B723" s="3" t="s">
        <v>924</v>
      </c>
      <c r="C723" t="s">
        <v>939</v>
      </c>
      <c r="D723">
        <v>50020</v>
      </c>
      <c r="E723" s="1">
        <v>42255</v>
      </c>
      <c r="F723" s="2">
        <v>35.89</v>
      </c>
    </row>
    <row r="724" spans="1:6" x14ac:dyDescent="0.25">
      <c r="A724">
        <v>17086</v>
      </c>
      <c r="B724" s="3" t="s">
        <v>445</v>
      </c>
      <c r="C724" t="s">
        <v>456</v>
      </c>
      <c r="D724">
        <v>50020</v>
      </c>
      <c r="E724" s="1">
        <v>42262</v>
      </c>
      <c r="F724" s="2">
        <v>35.61</v>
      </c>
    </row>
    <row r="725" spans="1:6" x14ac:dyDescent="0.25">
      <c r="A725">
        <v>18031</v>
      </c>
      <c r="B725" s="3" t="s">
        <v>332</v>
      </c>
      <c r="C725" t="s">
        <v>344</v>
      </c>
      <c r="D725">
        <v>50020</v>
      </c>
      <c r="E725" s="1">
        <v>42458</v>
      </c>
      <c r="F725" s="2">
        <v>35.4</v>
      </c>
    </row>
    <row r="726" spans="1:6" x14ac:dyDescent="0.25">
      <c r="A726">
        <v>18030</v>
      </c>
      <c r="B726" s="3" t="s">
        <v>924</v>
      </c>
      <c r="C726" t="s">
        <v>1061</v>
      </c>
      <c r="D726">
        <v>50020</v>
      </c>
      <c r="E726" s="1">
        <v>42550</v>
      </c>
      <c r="F726" s="2">
        <v>35.24</v>
      </c>
    </row>
    <row r="727" spans="1:6" x14ac:dyDescent="0.25">
      <c r="A727">
        <v>17219</v>
      </c>
      <c r="B727" s="3" t="s">
        <v>1498</v>
      </c>
      <c r="C727" t="s">
        <v>1505</v>
      </c>
      <c r="D727">
        <v>50020</v>
      </c>
      <c r="E727" s="1">
        <v>42206</v>
      </c>
      <c r="F727" s="2">
        <v>34.979999999999997</v>
      </c>
    </row>
    <row r="728" spans="1:6" x14ac:dyDescent="0.25">
      <c r="A728">
        <v>18030</v>
      </c>
      <c r="B728" s="3" t="s">
        <v>924</v>
      </c>
      <c r="C728" t="s">
        <v>979</v>
      </c>
      <c r="D728">
        <v>50020</v>
      </c>
      <c r="E728" s="1">
        <v>42346</v>
      </c>
      <c r="F728" s="2">
        <v>34.53</v>
      </c>
    </row>
    <row r="729" spans="1:6" x14ac:dyDescent="0.25">
      <c r="A729">
        <v>17240</v>
      </c>
      <c r="B729" s="3" t="s">
        <v>538</v>
      </c>
      <c r="C729" t="s">
        <v>547</v>
      </c>
      <c r="D729">
        <v>50020</v>
      </c>
      <c r="E729" s="1">
        <v>42458</v>
      </c>
      <c r="F729" s="2">
        <v>34.5</v>
      </c>
    </row>
    <row r="730" spans="1:6" x14ac:dyDescent="0.25">
      <c r="A730">
        <v>17821</v>
      </c>
      <c r="B730" s="3" t="s">
        <v>812</v>
      </c>
      <c r="C730" t="s">
        <v>813</v>
      </c>
      <c r="D730">
        <v>50020</v>
      </c>
      <c r="E730" s="1">
        <v>42459</v>
      </c>
      <c r="F730" s="2">
        <v>34.5</v>
      </c>
    </row>
    <row r="731" spans="1:6" x14ac:dyDescent="0.25">
      <c r="A731">
        <v>10122</v>
      </c>
      <c r="B731" s="3" t="s">
        <v>2261</v>
      </c>
      <c r="C731" t="s">
        <v>2264</v>
      </c>
      <c r="D731">
        <v>50020</v>
      </c>
      <c r="E731" s="1">
        <v>42199</v>
      </c>
      <c r="F731" s="2">
        <v>34.119999999999997</v>
      </c>
    </row>
    <row r="732" spans="1:6" x14ac:dyDescent="0.25">
      <c r="A732">
        <v>10122</v>
      </c>
      <c r="B732" s="3" t="s">
        <v>2261</v>
      </c>
      <c r="C732" t="s">
        <v>2371</v>
      </c>
      <c r="D732">
        <v>50020</v>
      </c>
      <c r="E732" s="1">
        <v>42465</v>
      </c>
      <c r="F732" s="2">
        <v>34.06</v>
      </c>
    </row>
    <row r="733" spans="1:6" x14ac:dyDescent="0.25">
      <c r="A733">
        <v>15919</v>
      </c>
      <c r="B733" s="3" t="s">
        <v>413</v>
      </c>
      <c r="C733" t="s">
        <v>419</v>
      </c>
      <c r="D733">
        <v>50020</v>
      </c>
      <c r="E733" s="1">
        <v>42325</v>
      </c>
      <c r="F733" s="2">
        <v>34</v>
      </c>
    </row>
    <row r="734" spans="1:6" x14ac:dyDescent="0.25">
      <c r="A734">
        <v>17653</v>
      </c>
      <c r="B734" s="3" t="s">
        <v>1348</v>
      </c>
      <c r="C734" t="s">
        <v>1366</v>
      </c>
      <c r="D734">
        <v>50020</v>
      </c>
      <c r="E734" s="1">
        <v>42542</v>
      </c>
      <c r="F734" s="2">
        <v>34</v>
      </c>
    </row>
    <row r="735" spans="1:6" x14ac:dyDescent="0.25">
      <c r="A735">
        <v>17940</v>
      </c>
      <c r="B735" s="3" t="s">
        <v>637</v>
      </c>
      <c r="C735" t="s">
        <v>741</v>
      </c>
      <c r="D735">
        <v>50020</v>
      </c>
      <c r="E735" s="1">
        <v>42550</v>
      </c>
      <c r="F735" s="2">
        <v>34</v>
      </c>
    </row>
    <row r="736" spans="1:6" x14ac:dyDescent="0.25">
      <c r="A736">
        <v>18030</v>
      </c>
      <c r="B736" s="3" t="s">
        <v>924</v>
      </c>
      <c r="C736" t="s">
        <v>1002</v>
      </c>
      <c r="D736">
        <v>50020</v>
      </c>
      <c r="E736" s="1">
        <v>42458</v>
      </c>
      <c r="F736" s="2">
        <v>34</v>
      </c>
    </row>
    <row r="737" spans="1:6" x14ac:dyDescent="0.25">
      <c r="A737">
        <v>19341</v>
      </c>
      <c r="B737" s="3" t="s">
        <v>1156</v>
      </c>
      <c r="C737" t="s">
        <v>1162</v>
      </c>
      <c r="D737">
        <v>50020</v>
      </c>
      <c r="E737" s="1">
        <v>42346</v>
      </c>
      <c r="F737" s="2">
        <v>34</v>
      </c>
    </row>
    <row r="738" spans="1:6" x14ac:dyDescent="0.25">
      <c r="A738">
        <v>19088</v>
      </c>
      <c r="B738" s="3" t="s">
        <v>881</v>
      </c>
      <c r="C738" t="s">
        <v>906</v>
      </c>
      <c r="D738">
        <v>50020</v>
      </c>
      <c r="E738" s="1">
        <v>42423</v>
      </c>
      <c r="F738" s="2">
        <v>33.92</v>
      </c>
    </row>
    <row r="739" spans="1:6" x14ac:dyDescent="0.25">
      <c r="A739">
        <v>17821</v>
      </c>
      <c r="B739" s="3" t="s">
        <v>812</v>
      </c>
      <c r="C739" t="s">
        <v>820</v>
      </c>
      <c r="D739">
        <v>50020</v>
      </c>
      <c r="E739" s="1">
        <v>42459</v>
      </c>
      <c r="F739" s="2">
        <v>33.89</v>
      </c>
    </row>
    <row r="740" spans="1:6" x14ac:dyDescent="0.25">
      <c r="A740">
        <v>18747</v>
      </c>
      <c r="B740" s="3" t="s">
        <v>353</v>
      </c>
      <c r="C740" t="s">
        <v>366</v>
      </c>
      <c r="D740">
        <v>50020</v>
      </c>
      <c r="E740" s="1">
        <v>42459</v>
      </c>
      <c r="F740" s="2">
        <v>33.89</v>
      </c>
    </row>
    <row r="741" spans="1:6" x14ac:dyDescent="0.25">
      <c r="A741">
        <v>16195</v>
      </c>
      <c r="B741" s="3" t="s">
        <v>312</v>
      </c>
      <c r="C741" t="s">
        <v>320</v>
      </c>
      <c r="D741">
        <v>50020</v>
      </c>
      <c r="E741" s="1">
        <v>42283</v>
      </c>
      <c r="F741" s="2">
        <v>33.68</v>
      </c>
    </row>
    <row r="742" spans="1:6" x14ac:dyDescent="0.25">
      <c r="A742">
        <v>17219</v>
      </c>
      <c r="B742" s="3" t="s">
        <v>1498</v>
      </c>
      <c r="C742" t="s">
        <v>1505</v>
      </c>
      <c r="D742">
        <v>50020</v>
      </c>
      <c r="E742" s="1">
        <v>42206</v>
      </c>
      <c r="F742" s="2">
        <v>33.44</v>
      </c>
    </row>
    <row r="743" spans="1:6" x14ac:dyDescent="0.25">
      <c r="A743">
        <v>17821</v>
      </c>
      <c r="B743" s="3" t="s">
        <v>812</v>
      </c>
      <c r="C743" t="s">
        <v>815</v>
      </c>
      <c r="D743">
        <v>50020</v>
      </c>
      <c r="E743" s="1">
        <v>42459</v>
      </c>
      <c r="F743" s="2">
        <v>33.409999999999997</v>
      </c>
    </row>
    <row r="744" spans="1:6" x14ac:dyDescent="0.25">
      <c r="A744">
        <v>19340</v>
      </c>
      <c r="B744" s="3" t="s">
        <v>2479</v>
      </c>
      <c r="C744" t="s">
        <v>2484</v>
      </c>
      <c r="D744">
        <v>50020</v>
      </c>
      <c r="E744" s="1">
        <v>42409</v>
      </c>
      <c r="F744" s="2">
        <v>32.950000000000003</v>
      </c>
    </row>
    <row r="745" spans="1:6" x14ac:dyDescent="0.25">
      <c r="A745">
        <v>15923</v>
      </c>
      <c r="B745" s="3" t="s">
        <v>778</v>
      </c>
      <c r="C745" t="s">
        <v>798</v>
      </c>
      <c r="D745">
        <v>50020</v>
      </c>
      <c r="E745" s="1">
        <v>42283</v>
      </c>
      <c r="F745" s="2">
        <v>32.729999999999997</v>
      </c>
    </row>
    <row r="746" spans="1:6" x14ac:dyDescent="0.25">
      <c r="A746">
        <v>17086</v>
      </c>
      <c r="B746" s="3" t="s">
        <v>445</v>
      </c>
      <c r="C746" t="s">
        <v>456</v>
      </c>
      <c r="D746">
        <v>50020</v>
      </c>
      <c r="E746" s="1">
        <v>42262</v>
      </c>
      <c r="F746" s="2">
        <v>32.25</v>
      </c>
    </row>
    <row r="747" spans="1:6" x14ac:dyDescent="0.25">
      <c r="A747">
        <v>16195</v>
      </c>
      <c r="B747" s="3" t="s">
        <v>312</v>
      </c>
      <c r="C747" t="s">
        <v>318</v>
      </c>
      <c r="D747">
        <v>50020</v>
      </c>
      <c r="E747" s="1">
        <v>42283</v>
      </c>
      <c r="F747" s="2">
        <v>32.24</v>
      </c>
    </row>
    <row r="748" spans="1:6" x14ac:dyDescent="0.25">
      <c r="A748">
        <v>15923</v>
      </c>
      <c r="B748" s="3" t="s">
        <v>778</v>
      </c>
      <c r="C748" t="s">
        <v>798</v>
      </c>
      <c r="D748">
        <v>50020</v>
      </c>
      <c r="E748" s="1">
        <v>42283</v>
      </c>
      <c r="F748" s="2">
        <v>32.130000000000003</v>
      </c>
    </row>
    <row r="749" spans="1:6" x14ac:dyDescent="0.25">
      <c r="A749">
        <v>10122</v>
      </c>
      <c r="B749" s="3" t="s">
        <v>2261</v>
      </c>
      <c r="C749" t="s">
        <v>2264</v>
      </c>
      <c r="D749">
        <v>50020</v>
      </c>
      <c r="E749" s="1">
        <v>42199</v>
      </c>
      <c r="F749" s="2">
        <v>32</v>
      </c>
    </row>
    <row r="750" spans="1:6" x14ac:dyDescent="0.25">
      <c r="A750">
        <v>17653</v>
      </c>
      <c r="B750" s="3" t="s">
        <v>1348</v>
      </c>
      <c r="C750" t="s">
        <v>1354</v>
      </c>
      <c r="D750">
        <v>50020</v>
      </c>
      <c r="E750" s="1">
        <v>42409</v>
      </c>
      <c r="F750" s="2">
        <v>32</v>
      </c>
    </row>
    <row r="751" spans="1:6" x14ac:dyDescent="0.25">
      <c r="A751">
        <v>17940</v>
      </c>
      <c r="B751" s="3" t="s">
        <v>637</v>
      </c>
      <c r="C751" t="s">
        <v>665</v>
      </c>
      <c r="D751">
        <v>50020</v>
      </c>
      <c r="E751" s="1">
        <v>42283</v>
      </c>
      <c r="F751" s="2">
        <v>32</v>
      </c>
    </row>
    <row r="752" spans="1:6" x14ac:dyDescent="0.25">
      <c r="A752">
        <v>19088</v>
      </c>
      <c r="B752" s="3" t="s">
        <v>881</v>
      </c>
      <c r="C752" t="s">
        <v>890</v>
      </c>
      <c r="D752">
        <v>50020</v>
      </c>
      <c r="E752" s="1">
        <v>42395</v>
      </c>
      <c r="F752" s="2">
        <v>32</v>
      </c>
    </row>
    <row r="753" spans="1:6" x14ac:dyDescent="0.25">
      <c r="A753">
        <v>19088</v>
      </c>
      <c r="B753" s="3" t="s">
        <v>881</v>
      </c>
      <c r="C753" t="s">
        <v>892</v>
      </c>
      <c r="D753">
        <v>50020</v>
      </c>
      <c r="E753" s="1">
        <v>42395</v>
      </c>
      <c r="F753" s="2">
        <v>31.83</v>
      </c>
    </row>
    <row r="754" spans="1:6" x14ac:dyDescent="0.25">
      <c r="A754">
        <v>18030</v>
      </c>
      <c r="B754" s="3" t="s">
        <v>924</v>
      </c>
      <c r="C754" t="s">
        <v>1037</v>
      </c>
      <c r="D754">
        <v>50020</v>
      </c>
      <c r="E754" s="1">
        <v>42514</v>
      </c>
      <c r="F754" s="2">
        <v>31.67</v>
      </c>
    </row>
    <row r="755" spans="1:6" x14ac:dyDescent="0.25">
      <c r="A755">
        <v>18030</v>
      </c>
      <c r="B755" s="3" t="s">
        <v>924</v>
      </c>
      <c r="C755" t="s">
        <v>1001</v>
      </c>
      <c r="D755">
        <v>50020</v>
      </c>
      <c r="E755" s="1">
        <v>42458</v>
      </c>
      <c r="F755" s="2">
        <v>31.56</v>
      </c>
    </row>
    <row r="756" spans="1:6" x14ac:dyDescent="0.25">
      <c r="A756">
        <v>17940</v>
      </c>
      <c r="B756" s="3" t="s">
        <v>637</v>
      </c>
      <c r="C756" t="s">
        <v>680</v>
      </c>
      <c r="D756">
        <v>50020</v>
      </c>
      <c r="E756" s="1">
        <v>42346</v>
      </c>
      <c r="F756" s="2">
        <v>31.4</v>
      </c>
    </row>
    <row r="757" spans="1:6" x14ac:dyDescent="0.25">
      <c r="A757">
        <v>18030</v>
      </c>
      <c r="B757" s="3" t="s">
        <v>924</v>
      </c>
      <c r="C757" t="s">
        <v>1012</v>
      </c>
      <c r="D757">
        <v>50020</v>
      </c>
      <c r="E757" s="1">
        <v>42486</v>
      </c>
      <c r="F757" s="2">
        <v>30.87</v>
      </c>
    </row>
    <row r="758" spans="1:6" x14ac:dyDescent="0.25">
      <c r="A758">
        <v>17086</v>
      </c>
      <c r="B758" s="3" t="s">
        <v>445</v>
      </c>
      <c r="C758" t="s">
        <v>514</v>
      </c>
      <c r="D758">
        <v>50020</v>
      </c>
      <c r="E758" s="1">
        <v>42542</v>
      </c>
      <c r="F758" s="2">
        <v>30.69</v>
      </c>
    </row>
    <row r="759" spans="1:6" x14ac:dyDescent="0.25">
      <c r="A759">
        <v>19078</v>
      </c>
      <c r="B759" s="3" t="s">
        <v>11</v>
      </c>
      <c r="C759" t="s">
        <v>25</v>
      </c>
      <c r="D759">
        <v>50020</v>
      </c>
      <c r="E759" s="1">
        <v>42395</v>
      </c>
      <c r="F759" s="2">
        <v>30.4</v>
      </c>
    </row>
    <row r="760" spans="1:6" x14ac:dyDescent="0.25">
      <c r="A760">
        <v>19088</v>
      </c>
      <c r="B760" s="3" t="s">
        <v>881</v>
      </c>
      <c r="C760" t="s">
        <v>894</v>
      </c>
      <c r="D760">
        <v>50020</v>
      </c>
      <c r="E760" s="1">
        <v>42395</v>
      </c>
      <c r="F760" s="2">
        <v>30.36</v>
      </c>
    </row>
    <row r="761" spans="1:6" x14ac:dyDescent="0.25">
      <c r="A761">
        <v>18030</v>
      </c>
      <c r="B761" s="3" t="s">
        <v>924</v>
      </c>
      <c r="C761" t="s">
        <v>1043</v>
      </c>
      <c r="D761">
        <v>50020</v>
      </c>
      <c r="E761" s="1">
        <v>42542</v>
      </c>
      <c r="F761" s="2">
        <v>30.18</v>
      </c>
    </row>
    <row r="762" spans="1:6" x14ac:dyDescent="0.25">
      <c r="A762">
        <v>17940</v>
      </c>
      <c r="B762" s="3" t="s">
        <v>637</v>
      </c>
      <c r="C762" t="s">
        <v>742</v>
      </c>
      <c r="D762">
        <v>50020</v>
      </c>
      <c r="E762" s="1">
        <v>42550</v>
      </c>
      <c r="F762" s="2">
        <v>30.15</v>
      </c>
    </row>
    <row r="763" spans="1:6" x14ac:dyDescent="0.25">
      <c r="A763">
        <v>15913</v>
      </c>
      <c r="B763" s="3" t="s">
        <v>615</v>
      </c>
      <c r="C763" t="s">
        <v>619</v>
      </c>
      <c r="D763">
        <v>50020</v>
      </c>
      <c r="E763" s="1">
        <v>42234</v>
      </c>
      <c r="F763" s="2">
        <v>30.12</v>
      </c>
    </row>
    <row r="764" spans="1:6" x14ac:dyDescent="0.25">
      <c r="A764">
        <v>15919</v>
      </c>
      <c r="B764" s="3" t="s">
        <v>413</v>
      </c>
      <c r="C764" t="s">
        <v>428</v>
      </c>
      <c r="D764">
        <v>50020</v>
      </c>
      <c r="E764" s="1">
        <v>42444</v>
      </c>
      <c r="F764" s="2">
        <v>30</v>
      </c>
    </row>
    <row r="765" spans="1:6" x14ac:dyDescent="0.25">
      <c r="A765">
        <v>17219</v>
      </c>
      <c r="B765" s="3" t="s">
        <v>1498</v>
      </c>
      <c r="C765" t="s">
        <v>1502</v>
      </c>
      <c r="D765">
        <v>50020</v>
      </c>
      <c r="E765" s="1">
        <v>42199</v>
      </c>
      <c r="F765" s="2">
        <v>30</v>
      </c>
    </row>
    <row r="766" spans="1:6" x14ac:dyDescent="0.25">
      <c r="A766">
        <v>18029</v>
      </c>
      <c r="B766" s="3" t="s">
        <v>1847</v>
      </c>
      <c r="C766" t="s">
        <v>1852</v>
      </c>
      <c r="D766">
        <v>50020</v>
      </c>
      <c r="E766" s="1">
        <v>42290</v>
      </c>
      <c r="F766" s="2">
        <v>30</v>
      </c>
    </row>
    <row r="767" spans="1:6" x14ac:dyDescent="0.25">
      <c r="A767">
        <v>18030</v>
      </c>
      <c r="B767" s="3" t="s">
        <v>924</v>
      </c>
      <c r="C767" t="s">
        <v>1036</v>
      </c>
      <c r="D767">
        <v>50020</v>
      </c>
      <c r="E767" s="1">
        <v>42514</v>
      </c>
      <c r="F767" s="2">
        <v>30</v>
      </c>
    </row>
    <row r="768" spans="1:6" x14ac:dyDescent="0.25">
      <c r="A768">
        <v>19265</v>
      </c>
      <c r="B768" s="3" t="s">
        <v>1694</v>
      </c>
      <c r="C768" t="s">
        <v>1658</v>
      </c>
      <c r="D768">
        <v>50020</v>
      </c>
      <c r="E768" s="1">
        <v>42220</v>
      </c>
      <c r="F768" s="2">
        <v>30</v>
      </c>
    </row>
    <row r="769" spans="1:6" x14ac:dyDescent="0.25">
      <c r="A769">
        <v>19266</v>
      </c>
      <c r="B769" s="3" t="s">
        <v>1655</v>
      </c>
      <c r="C769" t="s">
        <v>1658</v>
      </c>
      <c r="D769">
        <v>50020</v>
      </c>
      <c r="E769" s="1">
        <v>42220</v>
      </c>
      <c r="F769" s="2">
        <v>30</v>
      </c>
    </row>
    <row r="770" spans="1:6" x14ac:dyDescent="0.25">
      <c r="A770">
        <v>18042</v>
      </c>
      <c r="B770" s="3" t="s">
        <v>1880</v>
      </c>
      <c r="C770" t="s">
        <v>1893</v>
      </c>
      <c r="D770">
        <v>50020</v>
      </c>
      <c r="E770" s="1">
        <v>42311</v>
      </c>
      <c r="F770" s="2">
        <v>29.83</v>
      </c>
    </row>
    <row r="771" spans="1:6" x14ac:dyDescent="0.25">
      <c r="A771">
        <v>16547</v>
      </c>
      <c r="B771" s="3" t="s">
        <v>1064</v>
      </c>
      <c r="C771" t="s">
        <v>1078</v>
      </c>
      <c r="D771">
        <v>50020</v>
      </c>
      <c r="E771" s="1">
        <v>42458</v>
      </c>
      <c r="F771" s="2">
        <v>29.05</v>
      </c>
    </row>
    <row r="772" spans="1:6" x14ac:dyDescent="0.25">
      <c r="A772">
        <v>17086</v>
      </c>
      <c r="B772" s="3" t="s">
        <v>445</v>
      </c>
      <c r="C772" t="s">
        <v>470</v>
      </c>
      <c r="D772">
        <v>50020</v>
      </c>
      <c r="E772" s="1">
        <v>42290</v>
      </c>
      <c r="F772" s="2">
        <v>28.71</v>
      </c>
    </row>
    <row r="773" spans="1:6" x14ac:dyDescent="0.25">
      <c r="A773">
        <v>17086</v>
      </c>
      <c r="B773" s="3" t="s">
        <v>445</v>
      </c>
      <c r="C773" t="s">
        <v>470</v>
      </c>
      <c r="D773">
        <v>50020</v>
      </c>
      <c r="E773" s="1">
        <v>42290</v>
      </c>
      <c r="F773" s="2">
        <v>28.62</v>
      </c>
    </row>
    <row r="774" spans="1:6" x14ac:dyDescent="0.25">
      <c r="A774">
        <v>19088</v>
      </c>
      <c r="B774" s="3" t="s">
        <v>881</v>
      </c>
      <c r="C774" t="s">
        <v>894</v>
      </c>
      <c r="D774">
        <v>50020</v>
      </c>
      <c r="E774" s="1">
        <v>42395</v>
      </c>
      <c r="F774" s="2">
        <v>28.56</v>
      </c>
    </row>
    <row r="775" spans="1:6" x14ac:dyDescent="0.25">
      <c r="A775">
        <v>18747</v>
      </c>
      <c r="B775" s="3" t="s">
        <v>353</v>
      </c>
      <c r="C775" t="s">
        <v>364</v>
      </c>
      <c r="D775">
        <v>50020</v>
      </c>
      <c r="E775" s="1">
        <v>42459</v>
      </c>
      <c r="F775" s="2">
        <v>28.53</v>
      </c>
    </row>
    <row r="776" spans="1:6" x14ac:dyDescent="0.25">
      <c r="A776">
        <v>17086</v>
      </c>
      <c r="B776" s="3" t="s">
        <v>445</v>
      </c>
      <c r="C776" t="s">
        <v>453</v>
      </c>
      <c r="D776">
        <v>50020</v>
      </c>
      <c r="E776" s="1">
        <v>42262</v>
      </c>
      <c r="F776" s="2">
        <v>28.41</v>
      </c>
    </row>
    <row r="777" spans="1:6" x14ac:dyDescent="0.25">
      <c r="A777">
        <v>18747</v>
      </c>
      <c r="B777" s="3" t="s">
        <v>353</v>
      </c>
      <c r="C777" t="s">
        <v>364</v>
      </c>
      <c r="D777">
        <v>50020</v>
      </c>
      <c r="E777" s="1">
        <v>42459</v>
      </c>
      <c r="F777" s="2">
        <v>28.35</v>
      </c>
    </row>
    <row r="778" spans="1:6" x14ac:dyDescent="0.25">
      <c r="A778">
        <v>18030</v>
      </c>
      <c r="B778" s="3" t="s">
        <v>924</v>
      </c>
      <c r="C778" t="s">
        <v>957</v>
      </c>
      <c r="D778">
        <v>50020</v>
      </c>
      <c r="E778" s="1">
        <v>42283</v>
      </c>
      <c r="F778" s="2">
        <v>28.33</v>
      </c>
    </row>
    <row r="779" spans="1:6" x14ac:dyDescent="0.25">
      <c r="A779">
        <v>16841</v>
      </c>
      <c r="B779" s="3" t="s">
        <v>33</v>
      </c>
      <c r="C779" t="s">
        <v>41</v>
      </c>
      <c r="D779">
        <v>50020</v>
      </c>
      <c r="E779" s="1">
        <v>42423</v>
      </c>
      <c r="F779" s="2">
        <v>28.26</v>
      </c>
    </row>
    <row r="780" spans="1:6" x14ac:dyDescent="0.25">
      <c r="A780">
        <v>17653</v>
      </c>
      <c r="B780" s="3" t="s">
        <v>1348</v>
      </c>
      <c r="C780" t="s">
        <v>1372</v>
      </c>
      <c r="D780">
        <v>50020</v>
      </c>
      <c r="E780" s="1">
        <v>42542</v>
      </c>
      <c r="F780" s="2">
        <v>28</v>
      </c>
    </row>
    <row r="781" spans="1:6" x14ac:dyDescent="0.25">
      <c r="A781">
        <v>17086</v>
      </c>
      <c r="B781" s="3" t="s">
        <v>445</v>
      </c>
      <c r="C781" t="s">
        <v>472</v>
      </c>
      <c r="D781">
        <v>50020</v>
      </c>
      <c r="E781" s="1">
        <v>42290</v>
      </c>
      <c r="F781" s="2">
        <v>27.62</v>
      </c>
    </row>
    <row r="782" spans="1:6" x14ac:dyDescent="0.25">
      <c r="A782">
        <v>17242</v>
      </c>
      <c r="B782" s="3" t="s">
        <v>525</v>
      </c>
      <c r="C782" t="s">
        <v>427</v>
      </c>
      <c r="D782">
        <v>50020</v>
      </c>
      <c r="E782" s="1">
        <v>42458</v>
      </c>
      <c r="F782" s="2">
        <v>27.52</v>
      </c>
    </row>
    <row r="783" spans="1:6" x14ac:dyDescent="0.25">
      <c r="A783">
        <v>15919</v>
      </c>
      <c r="B783" s="3" t="s">
        <v>413</v>
      </c>
      <c r="C783" t="s">
        <v>427</v>
      </c>
      <c r="D783">
        <v>50020</v>
      </c>
      <c r="E783" s="1">
        <v>42444</v>
      </c>
      <c r="F783" s="2">
        <v>27.5</v>
      </c>
    </row>
    <row r="784" spans="1:6" x14ac:dyDescent="0.25">
      <c r="A784">
        <v>17086</v>
      </c>
      <c r="B784" s="3" t="s">
        <v>445</v>
      </c>
      <c r="C784" t="s">
        <v>454</v>
      </c>
      <c r="D784">
        <v>50020</v>
      </c>
      <c r="E784" s="1">
        <v>42262</v>
      </c>
      <c r="F784" s="2">
        <v>27.3</v>
      </c>
    </row>
    <row r="785" spans="1:6" x14ac:dyDescent="0.25">
      <c r="A785">
        <v>10054</v>
      </c>
      <c r="B785" s="3" t="s">
        <v>1543</v>
      </c>
      <c r="C785" t="s">
        <v>1549</v>
      </c>
      <c r="D785">
        <v>50020</v>
      </c>
      <c r="E785" s="1">
        <v>42416</v>
      </c>
      <c r="F785" s="2">
        <v>26.93</v>
      </c>
    </row>
    <row r="786" spans="1:6" x14ac:dyDescent="0.25">
      <c r="A786">
        <v>15923</v>
      </c>
      <c r="B786" s="3" t="s">
        <v>778</v>
      </c>
      <c r="C786" t="s">
        <v>794</v>
      </c>
      <c r="D786">
        <v>50020</v>
      </c>
      <c r="E786" s="1">
        <v>42283</v>
      </c>
      <c r="F786" s="2">
        <v>26.86</v>
      </c>
    </row>
    <row r="787" spans="1:6" x14ac:dyDescent="0.25">
      <c r="A787">
        <v>15922</v>
      </c>
      <c r="B787" s="3" t="s">
        <v>1094</v>
      </c>
      <c r="C787" t="s">
        <v>1099</v>
      </c>
      <c r="D787">
        <v>50020</v>
      </c>
      <c r="E787" s="1">
        <v>42353</v>
      </c>
      <c r="F787" s="2">
        <v>26.75</v>
      </c>
    </row>
    <row r="788" spans="1:6" x14ac:dyDescent="0.25">
      <c r="A788">
        <v>18030</v>
      </c>
      <c r="B788" s="3" t="s">
        <v>924</v>
      </c>
      <c r="C788" t="s">
        <v>970</v>
      </c>
      <c r="D788">
        <v>50020</v>
      </c>
      <c r="E788" s="1">
        <v>42318</v>
      </c>
      <c r="F788" s="2">
        <v>26.69</v>
      </c>
    </row>
    <row r="789" spans="1:6" x14ac:dyDescent="0.25">
      <c r="A789">
        <v>15913</v>
      </c>
      <c r="B789" s="3" t="s">
        <v>615</v>
      </c>
      <c r="C789" t="s">
        <v>617</v>
      </c>
      <c r="D789">
        <v>50020</v>
      </c>
      <c r="E789" s="1">
        <v>42234</v>
      </c>
      <c r="F789" s="2">
        <v>26.62</v>
      </c>
    </row>
    <row r="790" spans="1:6" x14ac:dyDescent="0.25">
      <c r="A790">
        <v>18030</v>
      </c>
      <c r="B790" s="3" t="s">
        <v>924</v>
      </c>
      <c r="C790" t="s">
        <v>985</v>
      </c>
      <c r="D790">
        <v>50020</v>
      </c>
      <c r="E790" s="1">
        <v>42346</v>
      </c>
      <c r="F790" s="2">
        <v>26.49</v>
      </c>
    </row>
    <row r="791" spans="1:6" x14ac:dyDescent="0.25">
      <c r="A791">
        <v>17821</v>
      </c>
      <c r="B791" s="3" t="s">
        <v>812</v>
      </c>
      <c r="C791" t="s">
        <v>813</v>
      </c>
      <c r="D791">
        <v>50020</v>
      </c>
      <c r="E791" s="1">
        <v>42459</v>
      </c>
      <c r="F791" s="2">
        <v>26.45</v>
      </c>
    </row>
    <row r="792" spans="1:6" x14ac:dyDescent="0.25">
      <c r="A792">
        <v>18282</v>
      </c>
      <c r="B792" s="3" t="s">
        <v>841</v>
      </c>
      <c r="C792" t="s">
        <v>851</v>
      </c>
      <c r="D792">
        <v>50020</v>
      </c>
      <c r="E792" s="1">
        <v>42458</v>
      </c>
      <c r="F792" s="2">
        <v>26.43</v>
      </c>
    </row>
    <row r="793" spans="1:6" x14ac:dyDescent="0.25">
      <c r="A793">
        <v>18030</v>
      </c>
      <c r="B793" s="3" t="s">
        <v>924</v>
      </c>
      <c r="C793" t="s">
        <v>939</v>
      </c>
      <c r="D793">
        <v>50020</v>
      </c>
      <c r="E793" s="1">
        <v>42255</v>
      </c>
      <c r="F793" s="2">
        <v>26.36</v>
      </c>
    </row>
    <row r="794" spans="1:6" x14ac:dyDescent="0.25">
      <c r="A794">
        <v>18030</v>
      </c>
      <c r="B794" s="3" t="s">
        <v>924</v>
      </c>
      <c r="C794" t="s">
        <v>1062</v>
      </c>
      <c r="D794">
        <v>50020</v>
      </c>
      <c r="E794" s="1">
        <v>42550</v>
      </c>
      <c r="F794" s="2">
        <v>26.08</v>
      </c>
    </row>
    <row r="795" spans="1:6" x14ac:dyDescent="0.25">
      <c r="A795">
        <v>18030</v>
      </c>
      <c r="B795" s="3" t="s">
        <v>924</v>
      </c>
      <c r="C795" t="s">
        <v>1016</v>
      </c>
      <c r="D795">
        <v>50020</v>
      </c>
      <c r="E795" s="1">
        <v>42486</v>
      </c>
      <c r="F795" s="2">
        <v>26.01</v>
      </c>
    </row>
    <row r="796" spans="1:6" x14ac:dyDescent="0.25">
      <c r="A796">
        <v>17086</v>
      </c>
      <c r="B796" s="3" t="s">
        <v>445</v>
      </c>
      <c r="C796" t="s">
        <v>521</v>
      </c>
      <c r="D796">
        <v>50020</v>
      </c>
      <c r="E796" s="1">
        <v>42542</v>
      </c>
      <c r="F796" s="2">
        <v>26</v>
      </c>
    </row>
    <row r="797" spans="1:6" x14ac:dyDescent="0.25">
      <c r="A797">
        <v>17821</v>
      </c>
      <c r="B797" s="3" t="s">
        <v>812</v>
      </c>
      <c r="C797" t="s">
        <v>814</v>
      </c>
      <c r="D797">
        <v>50020</v>
      </c>
      <c r="E797" s="1">
        <v>42459</v>
      </c>
      <c r="F797" s="2">
        <v>25.94</v>
      </c>
    </row>
    <row r="798" spans="1:6" x14ac:dyDescent="0.25">
      <c r="A798">
        <v>18030</v>
      </c>
      <c r="B798" s="3" t="s">
        <v>924</v>
      </c>
      <c r="C798" t="s">
        <v>1034</v>
      </c>
      <c r="D798">
        <v>50020</v>
      </c>
      <c r="E798" s="1">
        <v>42514</v>
      </c>
      <c r="F798" s="2">
        <v>25.79</v>
      </c>
    </row>
    <row r="799" spans="1:6" x14ac:dyDescent="0.25">
      <c r="A799">
        <v>18030</v>
      </c>
      <c r="B799" s="3" t="s">
        <v>924</v>
      </c>
      <c r="C799" t="s">
        <v>978</v>
      </c>
      <c r="D799">
        <v>50020</v>
      </c>
      <c r="E799" s="1">
        <v>42346</v>
      </c>
      <c r="F799" s="2">
        <v>25.57</v>
      </c>
    </row>
    <row r="800" spans="1:6" x14ac:dyDescent="0.25">
      <c r="A800">
        <v>10122</v>
      </c>
      <c r="B800" s="3" t="s">
        <v>2261</v>
      </c>
      <c r="C800" t="s">
        <v>2292</v>
      </c>
      <c r="D800">
        <v>50020</v>
      </c>
      <c r="E800" s="1">
        <v>42290</v>
      </c>
      <c r="F800" s="2">
        <v>25.47</v>
      </c>
    </row>
    <row r="801" spans="1:6" x14ac:dyDescent="0.25">
      <c r="A801">
        <v>16460</v>
      </c>
      <c r="B801" s="3" t="s">
        <v>1111</v>
      </c>
      <c r="C801" t="s">
        <v>1131</v>
      </c>
      <c r="D801">
        <v>50020</v>
      </c>
      <c r="E801" s="1">
        <v>42409</v>
      </c>
      <c r="F801" s="2">
        <v>25.37</v>
      </c>
    </row>
    <row r="802" spans="1:6" x14ac:dyDescent="0.25">
      <c r="A802">
        <v>18030</v>
      </c>
      <c r="B802" s="3" t="s">
        <v>924</v>
      </c>
      <c r="C802" t="s">
        <v>1036</v>
      </c>
      <c r="D802">
        <v>50020</v>
      </c>
      <c r="E802" s="1">
        <v>42514</v>
      </c>
      <c r="F802" s="2">
        <v>25.33</v>
      </c>
    </row>
    <row r="803" spans="1:6" x14ac:dyDescent="0.25">
      <c r="A803">
        <v>17086</v>
      </c>
      <c r="B803" s="3" t="s">
        <v>445</v>
      </c>
      <c r="C803" t="s">
        <v>519</v>
      </c>
      <c r="D803">
        <v>50020</v>
      </c>
      <c r="E803" s="1">
        <v>42542</v>
      </c>
      <c r="F803" s="2">
        <v>25.01</v>
      </c>
    </row>
    <row r="804" spans="1:6" x14ac:dyDescent="0.25">
      <c r="A804">
        <v>10896</v>
      </c>
      <c r="B804" s="3" t="s">
        <v>1375</v>
      </c>
      <c r="C804" t="s">
        <v>1381</v>
      </c>
      <c r="D804">
        <v>50020</v>
      </c>
      <c r="E804" s="1">
        <v>42248</v>
      </c>
      <c r="F804" s="2">
        <v>25</v>
      </c>
    </row>
    <row r="805" spans="1:6" x14ac:dyDescent="0.25">
      <c r="A805">
        <v>15541</v>
      </c>
      <c r="B805" s="3" t="s">
        <v>1211</v>
      </c>
      <c r="C805" t="s">
        <v>1215</v>
      </c>
      <c r="D805">
        <v>50020</v>
      </c>
      <c r="E805" s="1">
        <v>42199</v>
      </c>
      <c r="F805" s="2">
        <v>25</v>
      </c>
    </row>
    <row r="806" spans="1:6" x14ac:dyDescent="0.25">
      <c r="A806">
        <v>15913</v>
      </c>
      <c r="B806" s="3" t="s">
        <v>615</v>
      </c>
      <c r="C806" t="s">
        <v>618</v>
      </c>
      <c r="D806">
        <v>50020</v>
      </c>
      <c r="E806" s="1">
        <v>42234</v>
      </c>
      <c r="F806" s="2">
        <v>25</v>
      </c>
    </row>
    <row r="807" spans="1:6" x14ac:dyDescent="0.25">
      <c r="A807">
        <v>16460</v>
      </c>
      <c r="B807" s="3" t="s">
        <v>1111</v>
      </c>
      <c r="C807" t="s">
        <v>1135</v>
      </c>
      <c r="D807">
        <v>50020</v>
      </c>
      <c r="E807" s="1">
        <v>42409</v>
      </c>
      <c r="F807" s="2">
        <v>25</v>
      </c>
    </row>
    <row r="808" spans="1:6" x14ac:dyDescent="0.25">
      <c r="A808">
        <v>16547</v>
      </c>
      <c r="B808" s="3" t="s">
        <v>1064</v>
      </c>
      <c r="C808" t="s">
        <v>1085</v>
      </c>
      <c r="D808">
        <v>50020</v>
      </c>
      <c r="E808" s="1">
        <v>42458</v>
      </c>
      <c r="F808" s="2">
        <v>25</v>
      </c>
    </row>
    <row r="809" spans="1:6" x14ac:dyDescent="0.25">
      <c r="A809">
        <v>17086</v>
      </c>
      <c r="B809" s="3" t="s">
        <v>445</v>
      </c>
      <c r="C809" t="s">
        <v>455</v>
      </c>
      <c r="D809">
        <v>50020</v>
      </c>
      <c r="E809" s="1">
        <v>42262</v>
      </c>
      <c r="F809" s="2">
        <v>25</v>
      </c>
    </row>
    <row r="810" spans="1:6" x14ac:dyDescent="0.25">
      <c r="A810">
        <v>17086</v>
      </c>
      <c r="B810" s="3" t="s">
        <v>445</v>
      </c>
      <c r="C810" t="s">
        <v>455</v>
      </c>
      <c r="D810">
        <v>50020</v>
      </c>
      <c r="E810" s="1">
        <v>42262</v>
      </c>
      <c r="F810" s="2">
        <v>25</v>
      </c>
    </row>
    <row r="811" spans="1:6" x14ac:dyDescent="0.25">
      <c r="A811">
        <v>17086</v>
      </c>
      <c r="B811" s="3" t="s">
        <v>445</v>
      </c>
      <c r="C811" t="s">
        <v>469</v>
      </c>
      <c r="D811">
        <v>50020</v>
      </c>
      <c r="E811" s="1">
        <v>42290</v>
      </c>
      <c r="F811" s="2">
        <v>25</v>
      </c>
    </row>
    <row r="812" spans="1:6" x14ac:dyDescent="0.25">
      <c r="A812">
        <v>17086</v>
      </c>
      <c r="B812" s="3" t="s">
        <v>445</v>
      </c>
      <c r="C812" t="s">
        <v>469</v>
      </c>
      <c r="D812">
        <v>50020</v>
      </c>
      <c r="E812" s="1">
        <v>42290</v>
      </c>
      <c r="F812" s="2">
        <v>25</v>
      </c>
    </row>
    <row r="813" spans="1:6" x14ac:dyDescent="0.25">
      <c r="A813">
        <v>17086</v>
      </c>
      <c r="B813" s="3" t="s">
        <v>445</v>
      </c>
      <c r="C813" t="s">
        <v>496</v>
      </c>
      <c r="D813">
        <v>50020</v>
      </c>
      <c r="E813" s="1">
        <v>42458</v>
      </c>
      <c r="F813" s="2">
        <v>25</v>
      </c>
    </row>
    <row r="814" spans="1:6" x14ac:dyDescent="0.25">
      <c r="A814">
        <v>17086</v>
      </c>
      <c r="B814" s="3" t="s">
        <v>445</v>
      </c>
      <c r="C814" t="s">
        <v>502</v>
      </c>
      <c r="D814">
        <v>50020</v>
      </c>
      <c r="E814" s="1">
        <v>42458</v>
      </c>
      <c r="F814" s="2">
        <v>25</v>
      </c>
    </row>
    <row r="815" spans="1:6" x14ac:dyDescent="0.25">
      <c r="A815">
        <v>17086</v>
      </c>
      <c r="B815" s="3" t="s">
        <v>445</v>
      </c>
      <c r="C815" t="s">
        <v>516</v>
      </c>
      <c r="D815">
        <v>50020</v>
      </c>
      <c r="E815" s="1">
        <v>42542</v>
      </c>
      <c r="F815" s="2">
        <v>25</v>
      </c>
    </row>
    <row r="816" spans="1:6" x14ac:dyDescent="0.25">
      <c r="A816">
        <v>17086</v>
      </c>
      <c r="B816" s="3" t="s">
        <v>445</v>
      </c>
      <c r="C816" t="s">
        <v>516</v>
      </c>
      <c r="D816">
        <v>50020</v>
      </c>
      <c r="E816" s="1">
        <v>42542</v>
      </c>
      <c r="F816" s="2">
        <v>25</v>
      </c>
    </row>
    <row r="817" spans="1:6" x14ac:dyDescent="0.25">
      <c r="A817">
        <v>17741</v>
      </c>
      <c r="B817" s="3" t="s">
        <v>1475</v>
      </c>
      <c r="C817" t="s">
        <v>1479</v>
      </c>
      <c r="D817">
        <v>50020</v>
      </c>
      <c r="E817" s="1">
        <v>42444</v>
      </c>
      <c r="F817" s="2">
        <v>25</v>
      </c>
    </row>
    <row r="818" spans="1:6" x14ac:dyDescent="0.25">
      <c r="A818">
        <v>17761</v>
      </c>
      <c r="B818" s="3" t="s">
        <v>1179</v>
      </c>
      <c r="C818" t="s">
        <v>1184</v>
      </c>
      <c r="D818">
        <v>50020</v>
      </c>
      <c r="E818" s="1">
        <v>42542</v>
      </c>
      <c r="F818" s="2">
        <v>25</v>
      </c>
    </row>
    <row r="819" spans="1:6" x14ac:dyDescent="0.25">
      <c r="A819">
        <v>17787</v>
      </c>
      <c r="B819" s="3" t="s">
        <v>1701</v>
      </c>
      <c r="C819" t="s">
        <v>1702</v>
      </c>
      <c r="D819">
        <v>50020</v>
      </c>
      <c r="E819" s="1">
        <v>42444</v>
      </c>
      <c r="F819" s="2">
        <v>25</v>
      </c>
    </row>
    <row r="820" spans="1:6" x14ac:dyDescent="0.25">
      <c r="A820">
        <v>17940</v>
      </c>
      <c r="B820" s="3" t="s">
        <v>637</v>
      </c>
      <c r="C820" t="s">
        <v>694</v>
      </c>
      <c r="D820">
        <v>50020</v>
      </c>
      <c r="E820" s="1">
        <v>42458</v>
      </c>
      <c r="F820" s="2">
        <v>25</v>
      </c>
    </row>
    <row r="821" spans="1:6" x14ac:dyDescent="0.25">
      <c r="A821">
        <v>19088</v>
      </c>
      <c r="B821" s="3" t="s">
        <v>881</v>
      </c>
      <c r="C821" t="s">
        <v>893</v>
      </c>
      <c r="D821">
        <v>50020</v>
      </c>
      <c r="E821" s="1">
        <v>42395</v>
      </c>
      <c r="F821" s="2">
        <v>25</v>
      </c>
    </row>
    <row r="822" spans="1:6" x14ac:dyDescent="0.25">
      <c r="A822">
        <v>19088</v>
      </c>
      <c r="B822" s="3" t="s">
        <v>881</v>
      </c>
      <c r="C822" t="s">
        <v>901</v>
      </c>
      <c r="D822">
        <v>50020</v>
      </c>
      <c r="E822" s="1">
        <v>42423</v>
      </c>
      <c r="F822" s="2">
        <v>25</v>
      </c>
    </row>
    <row r="823" spans="1:6" x14ac:dyDescent="0.25">
      <c r="A823">
        <v>19088</v>
      </c>
      <c r="B823" s="3" t="s">
        <v>881</v>
      </c>
      <c r="C823" t="s">
        <v>921</v>
      </c>
      <c r="D823">
        <v>50020</v>
      </c>
      <c r="E823" s="1">
        <v>42459</v>
      </c>
      <c r="F823" s="2">
        <v>25</v>
      </c>
    </row>
    <row r="824" spans="1:6" x14ac:dyDescent="0.25">
      <c r="A824">
        <v>19947</v>
      </c>
      <c r="B824" s="3" t="s">
        <v>1713</v>
      </c>
      <c r="C824" t="s">
        <v>1714</v>
      </c>
      <c r="D824">
        <v>50020</v>
      </c>
      <c r="E824" s="1">
        <v>42493</v>
      </c>
      <c r="F824" s="2">
        <v>25</v>
      </c>
    </row>
    <row r="825" spans="1:6" x14ac:dyDescent="0.25">
      <c r="A825">
        <v>19948</v>
      </c>
      <c r="B825" s="3" t="s">
        <v>1879</v>
      </c>
      <c r="C825" t="s">
        <v>1714</v>
      </c>
      <c r="D825">
        <v>50020</v>
      </c>
      <c r="E825" s="1">
        <v>42493</v>
      </c>
      <c r="F825" s="2">
        <v>25</v>
      </c>
    </row>
    <row r="826" spans="1:6" x14ac:dyDescent="0.25">
      <c r="A826">
        <v>19949</v>
      </c>
      <c r="B826" s="3" t="s">
        <v>2507</v>
      </c>
      <c r="C826" t="s">
        <v>1714</v>
      </c>
      <c r="D826">
        <v>50020</v>
      </c>
      <c r="E826" s="1">
        <v>42493</v>
      </c>
      <c r="F826" s="2">
        <v>25</v>
      </c>
    </row>
    <row r="827" spans="1:6" x14ac:dyDescent="0.25">
      <c r="A827">
        <v>15933</v>
      </c>
      <c r="B827" s="3" t="s">
        <v>757</v>
      </c>
      <c r="C827" t="s">
        <v>772</v>
      </c>
      <c r="D827">
        <v>50020</v>
      </c>
      <c r="E827" s="1">
        <v>42479</v>
      </c>
      <c r="F827" s="2">
        <v>24.81</v>
      </c>
    </row>
    <row r="828" spans="1:6" x14ac:dyDescent="0.25">
      <c r="A828">
        <v>18030</v>
      </c>
      <c r="B828" s="3" t="s">
        <v>924</v>
      </c>
      <c r="C828" t="s">
        <v>1044</v>
      </c>
      <c r="D828">
        <v>50020</v>
      </c>
      <c r="E828" s="1">
        <v>42542</v>
      </c>
      <c r="F828" s="2">
        <v>24.66</v>
      </c>
    </row>
    <row r="829" spans="1:6" x14ac:dyDescent="0.25">
      <c r="A829">
        <v>18747</v>
      </c>
      <c r="B829" s="3" t="s">
        <v>353</v>
      </c>
      <c r="C829" t="s">
        <v>368</v>
      </c>
      <c r="D829">
        <v>50020</v>
      </c>
      <c r="E829" s="1">
        <v>42459</v>
      </c>
      <c r="F829" s="2">
        <v>24.49</v>
      </c>
    </row>
    <row r="830" spans="1:6" x14ac:dyDescent="0.25">
      <c r="A830">
        <v>18030</v>
      </c>
      <c r="B830" s="3" t="s">
        <v>924</v>
      </c>
      <c r="C830" t="s">
        <v>978</v>
      </c>
      <c r="D830">
        <v>50020</v>
      </c>
      <c r="E830" s="1">
        <v>42346</v>
      </c>
      <c r="F830" s="2">
        <v>24.02</v>
      </c>
    </row>
    <row r="831" spans="1:6" x14ac:dyDescent="0.25">
      <c r="A831">
        <v>10122</v>
      </c>
      <c r="B831" s="3" t="s">
        <v>2261</v>
      </c>
      <c r="C831" t="s">
        <v>2339</v>
      </c>
      <c r="D831">
        <v>50020</v>
      </c>
      <c r="E831" s="1">
        <v>42395</v>
      </c>
      <c r="F831" s="2">
        <v>23.85</v>
      </c>
    </row>
    <row r="832" spans="1:6" x14ac:dyDescent="0.25">
      <c r="A832">
        <v>15933</v>
      </c>
      <c r="B832" s="3" t="s">
        <v>757</v>
      </c>
      <c r="C832" t="s">
        <v>767</v>
      </c>
      <c r="D832">
        <v>50020</v>
      </c>
      <c r="E832" s="1">
        <v>42381</v>
      </c>
      <c r="F832" s="2">
        <v>23.57</v>
      </c>
    </row>
    <row r="833" spans="1:6" x14ac:dyDescent="0.25">
      <c r="A833">
        <v>18030</v>
      </c>
      <c r="B833" s="3" t="s">
        <v>924</v>
      </c>
      <c r="C833" t="s">
        <v>1014</v>
      </c>
      <c r="D833">
        <v>50020</v>
      </c>
      <c r="E833" s="1">
        <v>42486</v>
      </c>
      <c r="F833" s="2">
        <v>23.46</v>
      </c>
    </row>
    <row r="834" spans="1:6" x14ac:dyDescent="0.25">
      <c r="A834">
        <v>14170</v>
      </c>
      <c r="B834" s="3" t="s">
        <v>1571</v>
      </c>
      <c r="C834" t="s">
        <v>1577</v>
      </c>
      <c r="D834">
        <v>50020</v>
      </c>
      <c r="E834" s="1">
        <v>42551</v>
      </c>
      <c r="F834" s="2">
        <v>23.44</v>
      </c>
    </row>
    <row r="835" spans="1:6" x14ac:dyDescent="0.25">
      <c r="A835">
        <v>17086</v>
      </c>
      <c r="B835" s="3" t="s">
        <v>445</v>
      </c>
      <c r="C835" t="s">
        <v>499</v>
      </c>
      <c r="D835">
        <v>50020</v>
      </c>
      <c r="E835" s="1">
        <v>42458</v>
      </c>
      <c r="F835" s="2">
        <v>23.38</v>
      </c>
    </row>
    <row r="836" spans="1:6" x14ac:dyDescent="0.25">
      <c r="A836">
        <v>17653</v>
      </c>
      <c r="B836" s="3" t="s">
        <v>1348</v>
      </c>
      <c r="C836" t="s">
        <v>1363</v>
      </c>
      <c r="D836">
        <v>50020</v>
      </c>
      <c r="E836" s="1">
        <v>42493</v>
      </c>
      <c r="F836" s="2">
        <v>23.3</v>
      </c>
    </row>
    <row r="837" spans="1:6" x14ac:dyDescent="0.25">
      <c r="A837">
        <v>17242</v>
      </c>
      <c r="B837" s="3" t="s">
        <v>525</v>
      </c>
      <c r="C837" t="s">
        <v>426</v>
      </c>
      <c r="D837">
        <v>50020</v>
      </c>
      <c r="E837" s="1">
        <v>42458</v>
      </c>
      <c r="F837" s="2">
        <v>23.1</v>
      </c>
    </row>
    <row r="838" spans="1:6" x14ac:dyDescent="0.25">
      <c r="A838">
        <v>19266</v>
      </c>
      <c r="B838" s="3" t="s">
        <v>1655</v>
      </c>
      <c r="C838" t="s">
        <v>1657</v>
      </c>
      <c r="D838">
        <v>50020</v>
      </c>
      <c r="E838" s="1">
        <v>42220</v>
      </c>
      <c r="F838" s="2">
        <v>23.03</v>
      </c>
    </row>
    <row r="839" spans="1:6" x14ac:dyDescent="0.25">
      <c r="A839">
        <v>10636</v>
      </c>
      <c r="B839" s="3" t="s">
        <v>2167</v>
      </c>
      <c r="C839" t="s">
        <v>2168</v>
      </c>
      <c r="D839">
        <v>50020</v>
      </c>
      <c r="E839" s="1">
        <v>42331</v>
      </c>
      <c r="F839" s="2">
        <v>23.02</v>
      </c>
    </row>
    <row r="840" spans="1:6" x14ac:dyDescent="0.25">
      <c r="A840">
        <v>19340</v>
      </c>
      <c r="B840" s="3" t="s">
        <v>2479</v>
      </c>
      <c r="C840" t="s">
        <v>2481</v>
      </c>
      <c r="D840">
        <v>50020</v>
      </c>
      <c r="E840" s="1">
        <v>42346</v>
      </c>
      <c r="F840" s="2">
        <v>23</v>
      </c>
    </row>
    <row r="841" spans="1:6" x14ac:dyDescent="0.25">
      <c r="A841">
        <v>17240</v>
      </c>
      <c r="B841" s="3" t="s">
        <v>538</v>
      </c>
      <c r="C841" t="s">
        <v>546</v>
      </c>
      <c r="D841">
        <v>50020</v>
      </c>
      <c r="E841" s="1">
        <v>42458</v>
      </c>
      <c r="F841" s="2">
        <v>22.92</v>
      </c>
    </row>
    <row r="842" spans="1:6" x14ac:dyDescent="0.25">
      <c r="A842">
        <v>17086</v>
      </c>
      <c r="B842" s="3" t="s">
        <v>445</v>
      </c>
      <c r="C842" t="s">
        <v>453</v>
      </c>
      <c r="D842">
        <v>50020</v>
      </c>
      <c r="E842" s="1">
        <v>42262</v>
      </c>
      <c r="F842" s="2">
        <v>22.84</v>
      </c>
    </row>
    <row r="843" spans="1:6" x14ac:dyDescent="0.25">
      <c r="A843">
        <v>17086</v>
      </c>
      <c r="B843" s="3" t="s">
        <v>445</v>
      </c>
      <c r="C843" t="s">
        <v>503</v>
      </c>
      <c r="D843">
        <v>50020</v>
      </c>
      <c r="E843" s="1">
        <v>42458</v>
      </c>
      <c r="F843" s="2">
        <v>22.69</v>
      </c>
    </row>
    <row r="844" spans="1:6" x14ac:dyDescent="0.25">
      <c r="A844">
        <v>17821</v>
      </c>
      <c r="B844" s="3" t="s">
        <v>812</v>
      </c>
      <c r="C844" t="s">
        <v>815</v>
      </c>
      <c r="D844">
        <v>50020</v>
      </c>
      <c r="E844" s="1">
        <v>42459</v>
      </c>
      <c r="F844" s="2">
        <v>22.67</v>
      </c>
    </row>
    <row r="845" spans="1:6" x14ac:dyDescent="0.25">
      <c r="A845">
        <v>18030</v>
      </c>
      <c r="B845" s="3" t="s">
        <v>924</v>
      </c>
      <c r="C845" t="s">
        <v>997</v>
      </c>
      <c r="D845">
        <v>50020</v>
      </c>
      <c r="E845" s="1">
        <v>42458</v>
      </c>
      <c r="F845" s="2">
        <v>22.58</v>
      </c>
    </row>
    <row r="846" spans="1:6" x14ac:dyDescent="0.25">
      <c r="A846">
        <v>17242</v>
      </c>
      <c r="B846" s="3" t="s">
        <v>525</v>
      </c>
      <c r="C846" t="s">
        <v>426</v>
      </c>
      <c r="D846">
        <v>50020</v>
      </c>
      <c r="E846" s="1">
        <v>42458</v>
      </c>
      <c r="F846" s="2">
        <v>22.28</v>
      </c>
    </row>
    <row r="847" spans="1:6" x14ac:dyDescent="0.25">
      <c r="A847">
        <v>17940</v>
      </c>
      <c r="B847" s="3" t="s">
        <v>637</v>
      </c>
      <c r="C847" t="s">
        <v>710</v>
      </c>
      <c r="D847">
        <v>50020</v>
      </c>
      <c r="E847" s="1">
        <v>42472</v>
      </c>
      <c r="F847" s="2">
        <v>22.25</v>
      </c>
    </row>
    <row r="848" spans="1:6" x14ac:dyDescent="0.25">
      <c r="A848">
        <v>18030</v>
      </c>
      <c r="B848" s="3" t="s">
        <v>924</v>
      </c>
      <c r="C848" t="s">
        <v>1014</v>
      </c>
      <c r="D848">
        <v>50020</v>
      </c>
      <c r="E848" s="1">
        <v>42486</v>
      </c>
      <c r="F848" s="2">
        <v>22.22</v>
      </c>
    </row>
    <row r="849" spans="1:6" x14ac:dyDescent="0.25">
      <c r="A849">
        <v>17940</v>
      </c>
      <c r="B849" s="3" t="s">
        <v>637</v>
      </c>
      <c r="C849" t="s">
        <v>639</v>
      </c>
      <c r="D849">
        <v>50020</v>
      </c>
      <c r="E849" s="1">
        <v>42220</v>
      </c>
      <c r="F849" s="2">
        <v>22.14</v>
      </c>
    </row>
    <row r="850" spans="1:6" x14ac:dyDescent="0.25">
      <c r="A850">
        <v>15923</v>
      </c>
      <c r="B850" s="3" t="s">
        <v>778</v>
      </c>
      <c r="C850" t="s">
        <v>797</v>
      </c>
      <c r="D850">
        <v>50020</v>
      </c>
      <c r="E850" s="1">
        <v>42283</v>
      </c>
      <c r="F850" s="2">
        <v>22.11</v>
      </c>
    </row>
    <row r="851" spans="1:6" x14ac:dyDescent="0.25">
      <c r="A851">
        <v>17940</v>
      </c>
      <c r="B851" s="3" t="s">
        <v>637</v>
      </c>
      <c r="C851" t="s">
        <v>739</v>
      </c>
      <c r="D851">
        <v>50020</v>
      </c>
      <c r="E851" s="1">
        <v>42550</v>
      </c>
      <c r="F851" s="2">
        <v>22.07</v>
      </c>
    </row>
    <row r="852" spans="1:6" x14ac:dyDescent="0.25">
      <c r="A852">
        <v>15931</v>
      </c>
      <c r="B852" s="3" t="s">
        <v>558</v>
      </c>
      <c r="C852" t="s">
        <v>562</v>
      </c>
      <c r="D852">
        <v>50020</v>
      </c>
      <c r="E852" s="1">
        <v>42306</v>
      </c>
      <c r="F852" s="2">
        <v>22</v>
      </c>
    </row>
    <row r="853" spans="1:6" x14ac:dyDescent="0.25">
      <c r="A853">
        <v>15931</v>
      </c>
      <c r="B853" s="3" t="s">
        <v>558</v>
      </c>
      <c r="C853" t="s">
        <v>563</v>
      </c>
      <c r="D853">
        <v>50020</v>
      </c>
      <c r="E853" s="1">
        <v>42306</v>
      </c>
      <c r="F853" s="2">
        <v>22</v>
      </c>
    </row>
    <row r="854" spans="1:6" x14ac:dyDescent="0.25">
      <c r="A854">
        <v>15931</v>
      </c>
      <c r="B854" s="3" t="s">
        <v>558</v>
      </c>
      <c r="C854" t="s">
        <v>568</v>
      </c>
      <c r="D854">
        <v>50020</v>
      </c>
      <c r="E854" s="1">
        <v>42332</v>
      </c>
      <c r="F854" s="2">
        <v>22</v>
      </c>
    </row>
    <row r="855" spans="1:6" x14ac:dyDescent="0.25">
      <c r="A855">
        <v>15931</v>
      </c>
      <c r="B855" s="3" t="s">
        <v>558</v>
      </c>
      <c r="C855" t="s">
        <v>568</v>
      </c>
      <c r="D855">
        <v>50020</v>
      </c>
      <c r="E855" s="1">
        <v>42332</v>
      </c>
      <c r="F855" s="2">
        <v>22</v>
      </c>
    </row>
    <row r="856" spans="1:6" x14ac:dyDescent="0.25">
      <c r="A856">
        <v>15931</v>
      </c>
      <c r="B856" s="3" t="s">
        <v>558</v>
      </c>
      <c r="C856" t="s">
        <v>568</v>
      </c>
      <c r="D856">
        <v>50020</v>
      </c>
      <c r="E856" s="1">
        <v>42332</v>
      </c>
      <c r="F856" s="2">
        <v>22</v>
      </c>
    </row>
    <row r="857" spans="1:6" x14ac:dyDescent="0.25">
      <c r="A857">
        <v>15931</v>
      </c>
      <c r="B857" s="3" t="s">
        <v>558</v>
      </c>
      <c r="C857" t="s">
        <v>568</v>
      </c>
      <c r="D857">
        <v>50020</v>
      </c>
      <c r="E857" s="1">
        <v>42332</v>
      </c>
      <c r="F857" s="2">
        <v>22</v>
      </c>
    </row>
    <row r="858" spans="1:6" x14ac:dyDescent="0.25">
      <c r="A858">
        <v>15931</v>
      </c>
      <c r="B858" s="3" t="s">
        <v>558</v>
      </c>
      <c r="C858" t="s">
        <v>570</v>
      </c>
      <c r="D858">
        <v>50020</v>
      </c>
      <c r="E858" s="1">
        <v>42353</v>
      </c>
      <c r="F858" s="2">
        <v>22</v>
      </c>
    </row>
    <row r="859" spans="1:6" x14ac:dyDescent="0.25">
      <c r="A859">
        <v>15931</v>
      </c>
      <c r="B859" s="3" t="s">
        <v>558</v>
      </c>
      <c r="C859" t="s">
        <v>570</v>
      </c>
      <c r="D859">
        <v>50020</v>
      </c>
      <c r="E859" s="1">
        <v>42353</v>
      </c>
      <c r="F859" s="2">
        <v>22</v>
      </c>
    </row>
    <row r="860" spans="1:6" x14ac:dyDescent="0.25">
      <c r="A860">
        <v>15931</v>
      </c>
      <c r="B860" s="3" t="s">
        <v>558</v>
      </c>
      <c r="C860" t="s">
        <v>570</v>
      </c>
      <c r="D860">
        <v>50020</v>
      </c>
      <c r="E860" s="1">
        <v>42353</v>
      </c>
      <c r="F860" s="2">
        <v>22</v>
      </c>
    </row>
    <row r="861" spans="1:6" x14ac:dyDescent="0.25">
      <c r="A861">
        <v>15931</v>
      </c>
      <c r="B861" s="3" t="s">
        <v>558</v>
      </c>
      <c r="C861" t="s">
        <v>570</v>
      </c>
      <c r="D861">
        <v>50020</v>
      </c>
      <c r="E861" s="1">
        <v>42353</v>
      </c>
      <c r="F861" s="2">
        <v>22</v>
      </c>
    </row>
    <row r="862" spans="1:6" x14ac:dyDescent="0.25">
      <c r="A862">
        <v>15931</v>
      </c>
      <c r="B862" s="3" t="s">
        <v>558</v>
      </c>
      <c r="C862" t="s">
        <v>588</v>
      </c>
      <c r="D862">
        <v>50020</v>
      </c>
      <c r="E862" s="1">
        <v>42388</v>
      </c>
      <c r="F862" s="2">
        <v>22</v>
      </c>
    </row>
    <row r="863" spans="1:6" x14ac:dyDescent="0.25">
      <c r="A863">
        <v>15931</v>
      </c>
      <c r="B863" s="3" t="s">
        <v>558</v>
      </c>
      <c r="C863" t="s">
        <v>593</v>
      </c>
      <c r="D863">
        <v>50020</v>
      </c>
      <c r="E863" s="1">
        <v>42388</v>
      </c>
      <c r="F863" s="2">
        <v>22</v>
      </c>
    </row>
    <row r="864" spans="1:6" x14ac:dyDescent="0.25">
      <c r="A864">
        <v>15931</v>
      </c>
      <c r="B864" s="3" t="s">
        <v>558</v>
      </c>
      <c r="C864" t="s">
        <v>594</v>
      </c>
      <c r="D864">
        <v>50020</v>
      </c>
      <c r="E864" s="1">
        <v>42388</v>
      </c>
      <c r="F864" s="2">
        <v>22</v>
      </c>
    </row>
    <row r="865" spans="1:6" x14ac:dyDescent="0.25">
      <c r="A865">
        <v>15931</v>
      </c>
      <c r="B865" s="3" t="s">
        <v>558</v>
      </c>
      <c r="C865" t="s">
        <v>594</v>
      </c>
      <c r="D865">
        <v>50020</v>
      </c>
      <c r="E865" s="1">
        <v>42388</v>
      </c>
      <c r="F865" s="2">
        <v>22</v>
      </c>
    </row>
    <row r="866" spans="1:6" x14ac:dyDescent="0.25">
      <c r="A866">
        <v>15931</v>
      </c>
      <c r="B866" s="3" t="s">
        <v>558</v>
      </c>
      <c r="C866" t="s">
        <v>598</v>
      </c>
      <c r="D866">
        <v>50020</v>
      </c>
      <c r="E866" s="1">
        <v>42458</v>
      </c>
      <c r="F866" s="2">
        <v>22</v>
      </c>
    </row>
    <row r="867" spans="1:6" x14ac:dyDescent="0.25">
      <c r="A867">
        <v>15931</v>
      </c>
      <c r="B867" s="3" t="s">
        <v>558</v>
      </c>
      <c r="C867" t="s">
        <v>604</v>
      </c>
      <c r="D867">
        <v>50020</v>
      </c>
      <c r="E867" s="1">
        <v>42486</v>
      </c>
      <c r="F867" s="2">
        <v>22</v>
      </c>
    </row>
    <row r="868" spans="1:6" x14ac:dyDescent="0.25">
      <c r="A868">
        <v>15931</v>
      </c>
      <c r="B868" s="3" t="s">
        <v>558</v>
      </c>
      <c r="C868" t="s">
        <v>607</v>
      </c>
      <c r="D868">
        <v>50020</v>
      </c>
      <c r="E868" s="1">
        <v>42514</v>
      </c>
      <c r="F868" s="2">
        <v>22</v>
      </c>
    </row>
    <row r="869" spans="1:6" x14ac:dyDescent="0.25">
      <c r="A869">
        <v>14170</v>
      </c>
      <c r="B869" s="3" t="s">
        <v>1571</v>
      </c>
      <c r="C869" t="s">
        <v>1577</v>
      </c>
      <c r="D869">
        <v>50020</v>
      </c>
      <c r="E869" s="1">
        <v>42551</v>
      </c>
      <c r="F869" s="2">
        <v>21.88</v>
      </c>
    </row>
    <row r="870" spans="1:6" x14ac:dyDescent="0.25">
      <c r="A870">
        <v>17086</v>
      </c>
      <c r="B870" s="3" t="s">
        <v>445</v>
      </c>
      <c r="C870" t="s">
        <v>522</v>
      </c>
      <c r="D870">
        <v>50020</v>
      </c>
      <c r="E870" s="1">
        <v>42542</v>
      </c>
      <c r="F870" s="2">
        <v>21.69</v>
      </c>
    </row>
    <row r="871" spans="1:6" x14ac:dyDescent="0.25">
      <c r="A871">
        <v>18030</v>
      </c>
      <c r="B871" s="3" t="s">
        <v>924</v>
      </c>
      <c r="C871" t="s">
        <v>1005</v>
      </c>
      <c r="D871">
        <v>50020</v>
      </c>
      <c r="E871" s="1">
        <v>42458</v>
      </c>
      <c r="F871" s="2">
        <v>21.68</v>
      </c>
    </row>
    <row r="872" spans="1:6" x14ac:dyDescent="0.25">
      <c r="A872">
        <v>10122</v>
      </c>
      <c r="B872" s="3" t="s">
        <v>2261</v>
      </c>
      <c r="C872" t="s">
        <v>2263</v>
      </c>
      <c r="D872">
        <v>50020</v>
      </c>
      <c r="E872" s="1">
        <v>42199</v>
      </c>
      <c r="F872" s="2">
        <v>21.63</v>
      </c>
    </row>
    <row r="873" spans="1:6" x14ac:dyDescent="0.25">
      <c r="A873">
        <v>15923</v>
      </c>
      <c r="B873" s="3" t="s">
        <v>778</v>
      </c>
      <c r="C873" t="s">
        <v>797</v>
      </c>
      <c r="D873">
        <v>50020</v>
      </c>
      <c r="E873" s="1">
        <v>42283</v>
      </c>
      <c r="F873" s="2">
        <v>21.63</v>
      </c>
    </row>
    <row r="874" spans="1:6" x14ac:dyDescent="0.25">
      <c r="A874">
        <v>18031</v>
      </c>
      <c r="B874" s="3" t="s">
        <v>332</v>
      </c>
      <c r="C874" t="s">
        <v>343</v>
      </c>
      <c r="D874">
        <v>50020</v>
      </c>
      <c r="E874" s="1">
        <v>42458</v>
      </c>
      <c r="F874" s="2">
        <v>21.61</v>
      </c>
    </row>
    <row r="875" spans="1:6" x14ac:dyDescent="0.25">
      <c r="A875">
        <v>13664</v>
      </c>
      <c r="B875" s="3" t="s">
        <v>1946</v>
      </c>
      <c r="C875" t="s">
        <v>1948</v>
      </c>
      <c r="D875">
        <v>50020</v>
      </c>
      <c r="E875" s="1">
        <v>42430</v>
      </c>
      <c r="F875" s="2">
        <v>21.51</v>
      </c>
    </row>
    <row r="876" spans="1:6" x14ac:dyDescent="0.25">
      <c r="A876">
        <v>16547</v>
      </c>
      <c r="B876" s="3" t="s">
        <v>1064</v>
      </c>
      <c r="C876" t="s">
        <v>1067</v>
      </c>
      <c r="D876">
        <v>50020</v>
      </c>
      <c r="E876" s="1">
        <v>42325</v>
      </c>
      <c r="F876" s="2">
        <v>21.36</v>
      </c>
    </row>
    <row r="877" spans="1:6" x14ac:dyDescent="0.25">
      <c r="A877">
        <v>18583</v>
      </c>
      <c r="B877" s="3" t="s">
        <v>195</v>
      </c>
      <c r="C877" t="s">
        <v>199</v>
      </c>
      <c r="D877">
        <v>50020</v>
      </c>
      <c r="E877" s="1">
        <v>42507</v>
      </c>
      <c r="F877" s="2">
        <v>21.02</v>
      </c>
    </row>
    <row r="878" spans="1:6" x14ac:dyDescent="0.25">
      <c r="A878">
        <v>14591</v>
      </c>
      <c r="B878" s="3" t="s">
        <v>1662</v>
      </c>
      <c r="C878" t="s">
        <v>1666</v>
      </c>
      <c r="D878">
        <v>50020</v>
      </c>
      <c r="E878" s="1">
        <v>42486</v>
      </c>
      <c r="F878" s="2">
        <v>21</v>
      </c>
    </row>
    <row r="879" spans="1:6" x14ac:dyDescent="0.25">
      <c r="A879">
        <v>15933</v>
      </c>
      <c r="B879" s="3" t="s">
        <v>757</v>
      </c>
      <c r="C879" t="s">
        <v>772</v>
      </c>
      <c r="D879">
        <v>50020</v>
      </c>
      <c r="E879" s="1">
        <v>42479</v>
      </c>
      <c r="F879" s="2">
        <v>20.91</v>
      </c>
    </row>
    <row r="880" spans="1:6" x14ac:dyDescent="0.25">
      <c r="A880">
        <v>19947</v>
      </c>
      <c r="B880" s="3" t="s">
        <v>1713</v>
      </c>
      <c r="C880" t="s">
        <v>1715</v>
      </c>
      <c r="D880">
        <v>50020</v>
      </c>
      <c r="E880" s="1">
        <v>42493</v>
      </c>
      <c r="F880" s="2">
        <v>20.47</v>
      </c>
    </row>
    <row r="881" spans="1:6" x14ac:dyDescent="0.25">
      <c r="A881">
        <v>19948</v>
      </c>
      <c r="B881" s="3" t="s">
        <v>1879</v>
      </c>
      <c r="C881" t="s">
        <v>1715</v>
      </c>
      <c r="D881">
        <v>50020</v>
      </c>
      <c r="E881" s="1">
        <v>42493</v>
      </c>
      <c r="F881" s="2">
        <v>20.09</v>
      </c>
    </row>
    <row r="882" spans="1:6" x14ac:dyDescent="0.25">
      <c r="A882">
        <v>19949</v>
      </c>
      <c r="B882" s="3" t="s">
        <v>2507</v>
      </c>
      <c r="C882" t="s">
        <v>1715</v>
      </c>
      <c r="D882">
        <v>50020</v>
      </c>
      <c r="E882" s="1">
        <v>42493</v>
      </c>
      <c r="F882" s="2">
        <v>20.09</v>
      </c>
    </row>
    <row r="883" spans="1:6" x14ac:dyDescent="0.25">
      <c r="A883">
        <v>18030</v>
      </c>
      <c r="B883" s="3" t="s">
        <v>924</v>
      </c>
      <c r="C883" t="s">
        <v>1044</v>
      </c>
      <c r="D883">
        <v>50020</v>
      </c>
      <c r="E883" s="1">
        <v>42542</v>
      </c>
      <c r="F883" s="2">
        <v>20.059999999999999</v>
      </c>
    </row>
    <row r="884" spans="1:6" x14ac:dyDescent="0.25">
      <c r="A884">
        <v>17940</v>
      </c>
      <c r="B884" s="3" t="s">
        <v>637</v>
      </c>
      <c r="C884" t="s">
        <v>662</v>
      </c>
      <c r="D884">
        <v>50020</v>
      </c>
      <c r="E884" s="1">
        <v>42283</v>
      </c>
      <c r="F884" s="2">
        <v>20.03</v>
      </c>
    </row>
    <row r="885" spans="1:6" x14ac:dyDescent="0.25">
      <c r="A885">
        <v>10122</v>
      </c>
      <c r="B885" s="3" t="s">
        <v>2261</v>
      </c>
      <c r="C885" t="s">
        <v>2338</v>
      </c>
      <c r="D885">
        <v>50020</v>
      </c>
      <c r="E885" s="1">
        <v>42395</v>
      </c>
      <c r="F885" s="2">
        <v>20</v>
      </c>
    </row>
    <row r="886" spans="1:6" x14ac:dyDescent="0.25">
      <c r="A886">
        <v>11878</v>
      </c>
      <c r="B886" s="3" t="s">
        <v>1530</v>
      </c>
      <c r="C886" t="s">
        <v>1537</v>
      </c>
      <c r="D886">
        <v>50020</v>
      </c>
      <c r="E886" s="1">
        <v>42206</v>
      </c>
      <c r="F886" s="2">
        <v>20</v>
      </c>
    </row>
    <row r="887" spans="1:6" x14ac:dyDescent="0.25">
      <c r="A887">
        <v>14927</v>
      </c>
      <c r="B887" s="3" t="s">
        <v>2067</v>
      </c>
      <c r="C887" t="s">
        <v>2069</v>
      </c>
      <c r="D887">
        <v>50020</v>
      </c>
      <c r="E887" s="1">
        <v>42374</v>
      </c>
      <c r="F887" s="2">
        <v>20</v>
      </c>
    </row>
    <row r="888" spans="1:6" x14ac:dyDescent="0.25">
      <c r="A888">
        <v>17086</v>
      </c>
      <c r="B888" s="3" t="s">
        <v>445</v>
      </c>
      <c r="C888" t="s">
        <v>467</v>
      </c>
      <c r="D888">
        <v>50020</v>
      </c>
      <c r="E888" s="1">
        <v>42290</v>
      </c>
      <c r="F888" s="2">
        <v>20</v>
      </c>
    </row>
    <row r="889" spans="1:6" x14ac:dyDescent="0.25">
      <c r="A889">
        <v>17086</v>
      </c>
      <c r="B889" s="3" t="s">
        <v>445</v>
      </c>
      <c r="C889" t="s">
        <v>519</v>
      </c>
      <c r="D889">
        <v>50020</v>
      </c>
      <c r="E889" s="1">
        <v>42542</v>
      </c>
      <c r="F889" s="2">
        <v>20</v>
      </c>
    </row>
    <row r="890" spans="1:6" x14ac:dyDescent="0.25">
      <c r="A890">
        <v>17219</v>
      </c>
      <c r="B890" s="3" t="s">
        <v>1498</v>
      </c>
      <c r="C890" t="s">
        <v>1508</v>
      </c>
      <c r="D890">
        <v>50020</v>
      </c>
      <c r="E890" s="1">
        <v>42206</v>
      </c>
      <c r="F890" s="2">
        <v>20</v>
      </c>
    </row>
    <row r="891" spans="1:6" x14ac:dyDescent="0.25">
      <c r="A891">
        <v>17940</v>
      </c>
      <c r="B891" s="3" t="s">
        <v>637</v>
      </c>
      <c r="C891" t="s">
        <v>641</v>
      </c>
      <c r="D891">
        <v>50020</v>
      </c>
      <c r="E891" s="1">
        <v>42220</v>
      </c>
      <c r="F891" s="2">
        <v>20</v>
      </c>
    </row>
    <row r="892" spans="1:6" x14ac:dyDescent="0.25">
      <c r="A892">
        <v>18029</v>
      </c>
      <c r="B892" s="3" t="s">
        <v>1847</v>
      </c>
      <c r="C892" t="s">
        <v>1851</v>
      </c>
      <c r="D892">
        <v>50020</v>
      </c>
      <c r="E892" s="1">
        <v>42290</v>
      </c>
      <c r="F892" s="2">
        <v>20</v>
      </c>
    </row>
    <row r="893" spans="1:6" x14ac:dyDescent="0.25">
      <c r="A893">
        <v>18030</v>
      </c>
      <c r="B893" s="3" t="s">
        <v>924</v>
      </c>
      <c r="C893" t="s">
        <v>1059</v>
      </c>
      <c r="D893">
        <v>50020</v>
      </c>
      <c r="E893" s="1">
        <v>42550</v>
      </c>
      <c r="F893" s="2">
        <v>20</v>
      </c>
    </row>
    <row r="894" spans="1:6" x14ac:dyDescent="0.25">
      <c r="A894">
        <v>18042</v>
      </c>
      <c r="B894" s="3" t="s">
        <v>1880</v>
      </c>
      <c r="C894" t="s">
        <v>1882</v>
      </c>
      <c r="D894">
        <v>50020</v>
      </c>
      <c r="E894" s="1">
        <v>42276</v>
      </c>
      <c r="F894" s="2">
        <v>20</v>
      </c>
    </row>
    <row r="895" spans="1:6" x14ac:dyDescent="0.25">
      <c r="A895">
        <v>19403</v>
      </c>
      <c r="B895" s="3" t="s">
        <v>1441</v>
      </c>
      <c r="C895" t="s">
        <v>1456</v>
      </c>
      <c r="D895">
        <v>50020</v>
      </c>
      <c r="E895" s="1">
        <v>42423</v>
      </c>
      <c r="F895" s="2">
        <v>20</v>
      </c>
    </row>
    <row r="896" spans="1:6" x14ac:dyDescent="0.25">
      <c r="A896">
        <v>19951</v>
      </c>
      <c r="B896" s="3" t="s">
        <v>1632</v>
      </c>
      <c r="C896" t="s">
        <v>1633</v>
      </c>
      <c r="D896">
        <v>50020</v>
      </c>
      <c r="E896" s="1">
        <v>42493</v>
      </c>
      <c r="F896" s="2">
        <v>20</v>
      </c>
    </row>
    <row r="897" spans="1:6" x14ac:dyDescent="0.25">
      <c r="A897">
        <v>17939</v>
      </c>
      <c r="B897" s="3" t="s">
        <v>1613</v>
      </c>
      <c r="C897" t="s">
        <v>1622</v>
      </c>
      <c r="D897">
        <v>50020</v>
      </c>
      <c r="E897" s="1">
        <v>42514</v>
      </c>
      <c r="F897" s="2">
        <v>19.96</v>
      </c>
    </row>
    <row r="898" spans="1:6" x14ac:dyDescent="0.25">
      <c r="A898">
        <v>19088</v>
      </c>
      <c r="B898" s="3" t="s">
        <v>881</v>
      </c>
      <c r="C898" t="s">
        <v>908</v>
      </c>
      <c r="D898">
        <v>50020</v>
      </c>
      <c r="E898" s="1">
        <v>42423</v>
      </c>
      <c r="F898" s="2">
        <v>19.940000000000001</v>
      </c>
    </row>
    <row r="899" spans="1:6" x14ac:dyDescent="0.25">
      <c r="A899">
        <v>11196</v>
      </c>
      <c r="B899" s="3" t="s">
        <v>1783</v>
      </c>
      <c r="C899" t="s">
        <v>1796</v>
      </c>
      <c r="D899">
        <v>50020</v>
      </c>
      <c r="E899" s="1">
        <v>42542</v>
      </c>
      <c r="F899" s="2">
        <v>19.89</v>
      </c>
    </row>
    <row r="900" spans="1:6" x14ac:dyDescent="0.25">
      <c r="A900">
        <v>16195</v>
      </c>
      <c r="B900" s="3" t="s">
        <v>312</v>
      </c>
      <c r="C900" t="s">
        <v>318</v>
      </c>
      <c r="D900">
        <v>50020</v>
      </c>
      <c r="E900" s="1">
        <v>42283</v>
      </c>
      <c r="F900" s="2">
        <v>19.75</v>
      </c>
    </row>
    <row r="901" spans="1:6" x14ac:dyDescent="0.25">
      <c r="A901">
        <v>18030</v>
      </c>
      <c r="B901" s="3" t="s">
        <v>924</v>
      </c>
      <c r="C901" t="s">
        <v>984</v>
      </c>
      <c r="D901">
        <v>50020</v>
      </c>
      <c r="E901" s="1">
        <v>42346</v>
      </c>
      <c r="F901" s="2">
        <v>19.68</v>
      </c>
    </row>
    <row r="902" spans="1:6" x14ac:dyDescent="0.25">
      <c r="A902">
        <v>17086</v>
      </c>
      <c r="B902" s="3" t="s">
        <v>445</v>
      </c>
      <c r="C902" t="s">
        <v>522</v>
      </c>
      <c r="D902">
        <v>50020</v>
      </c>
      <c r="E902" s="1">
        <v>42542</v>
      </c>
      <c r="F902" s="2">
        <v>19.61</v>
      </c>
    </row>
    <row r="903" spans="1:6" x14ac:dyDescent="0.25">
      <c r="A903">
        <v>10896</v>
      </c>
      <c r="B903" s="3" t="s">
        <v>1375</v>
      </c>
      <c r="C903" t="s">
        <v>1385</v>
      </c>
      <c r="D903">
        <v>50020</v>
      </c>
      <c r="E903" s="1">
        <v>42409</v>
      </c>
      <c r="F903" s="2">
        <v>19.579999999999998</v>
      </c>
    </row>
    <row r="904" spans="1:6" x14ac:dyDescent="0.25">
      <c r="A904">
        <v>18030</v>
      </c>
      <c r="B904" s="3" t="s">
        <v>924</v>
      </c>
      <c r="C904" t="s">
        <v>786</v>
      </c>
      <c r="D904">
        <v>50020</v>
      </c>
      <c r="E904" s="1">
        <v>42318</v>
      </c>
      <c r="F904" s="2">
        <v>19.5</v>
      </c>
    </row>
    <row r="905" spans="1:6" x14ac:dyDescent="0.25">
      <c r="A905">
        <v>15923</v>
      </c>
      <c r="B905" s="3" t="s">
        <v>778</v>
      </c>
      <c r="C905" t="s">
        <v>794</v>
      </c>
      <c r="D905">
        <v>50020</v>
      </c>
      <c r="E905" s="1">
        <v>42283</v>
      </c>
      <c r="F905" s="2">
        <v>19.16</v>
      </c>
    </row>
    <row r="906" spans="1:6" x14ac:dyDescent="0.25">
      <c r="A906">
        <v>18030</v>
      </c>
      <c r="B906" s="3" t="s">
        <v>924</v>
      </c>
      <c r="C906" t="s">
        <v>1023</v>
      </c>
      <c r="D906">
        <v>50020</v>
      </c>
      <c r="E906" s="1">
        <v>42486</v>
      </c>
      <c r="F906" s="2">
        <v>19.149999999999999</v>
      </c>
    </row>
    <row r="907" spans="1:6" x14ac:dyDescent="0.25">
      <c r="A907">
        <v>10122</v>
      </c>
      <c r="B907" s="3" t="s">
        <v>2261</v>
      </c>
      <c r="C907" t="s">
        <v>2374</v>
      </c>
      <c r="D907">
        <v>50020</v>
      </c>
      <c r="E907" s="1">
        <v>42472</v>
      </c>
      <c r="F907" s="2">
        <v>19.05</v>
      </c>
    </row>
    <row r="908" spans="1:6" x14ac:dyDescent="0.25">
      <c r="A908">
        <v>17940</v>
      </c>
      <c r="B908" s="3" t="s">
        <v>637</v>
      </c>
      <c r="C908" t="s">
        <v>682</v>
      </c>
      <c r="D908">
        <v>50020</v>
      </c>
      <c r="E908" s="1">
        <v>42346</v>
      </c>
      <c r="F908" s="2">
        <v>19.010000000000002</v>
      </c>
    </row>
    <row r="909" spans="1:6" x14ac:dyDescent="0.25">
      <c r="A909">
        <v>17086</v>
      </c>
      <c r="B909" s="3" t="s">
        <v>445</v>
      </c>
      <c r="C909" t="s">
        <v>524</v>
      </c>
      <c r="D909">
        <v>50020</v>
      </c>
      <c r="E909" s="1">
        <v>42542</v>
      </c>
      <c r="F909" s="2">
        <v>19</v>
      </c>
    </row>
    <row r="910" spans="1:6" x14ac:dyDescent="0.25">
      <c r="A910">
        <v>19341</v>
      </c>
      <c r="B910" s="3" t="s">
        <v>1156</v>
      </c>
      <c r="C910" t="s">
        <v>1170</v>
      </c>
      <c r="D910">
        <v>50020</v>
      </c>
      <c r="E910" s="1">
        <v>42458</v>
      </c>
      <c r="F910" s="2">
        <v>18.850000000000001</v>
      </c>
    </row>
    <row r="911" spans="1:6" x14ac:dyDescent="0.25">
      <c r="A911">
        <v>14591</v>
      </c>
      <c r="B911" s="3" t="s">
        <v>1662</v>
      </c>
      <c r="C911" t="s">
        <v>1666</v>
      </c>
      <c r="D911">
        <v>50020</v>
      </c>
      <c r="E911" s="1">
        <v>42486</v>
      </c>
      <c r="F911" s="2">
        <v>18.75</v>
      </c>
    </row>
    <row r="912" spans="1:6" x14ac:dyDescent="0.25">
      <c r="A912">
        <v>17940</v>
      </c>
      <c r="B912" s="3" t="s">
        <v>637</v>
      </c>
      <c r="C912" t="s">
        <v>710</v>
      </c>
      <c r="D912">
        <v>50020</v>
      </c>
      <c r="E912" s="1">
        <v>42472</v>
      </c>
      <c r="F912" s="2">
        <v>18.75</v>
      </c>
    </row>
    <row r="913" spans="1:6" x14ac:dyDescent="0.25">
      <c r="A913">
        <v>18030</v>
      </c>
      <c r="B913" s="3" t="s">
        <v>924</v>
      </c>
      <c r="C913" t="s">
        <v>934</v>
      </c>
      <c r="D913">
        <v>50020</v>
      </c>
      <c r="E913" s="1">
        <v>42220</v>
      </c>
      <c r="F913" s="2">
        <v>18.63</v>
      </c>
    </row>
    <row r="914" spans="1:6" x14ac:dyDescent="0.25">
      <c r="A914">
        <v>17821</v>
      </c>
      <c r="B914" s="3" t="s">
        <v>812</v>
      </c>
      <c r="C914" t="s">
        <v>814</v>
      </c>
      <c r="D914">
        <v>50020</v>
      </c>
      <c r="E914" s="1">
        <v>42459</v>
      </c>
      <c r="F914" s="2">
        <v>18.55</v>
      </c>
    </row>
    <row r="915" spans="1:6" x14ac:dyDescent="0.25">
      <c r="A915">
        <v>15923</v>
      </c>
      <c r="B915" s="3" t="s">
        <v>778</v>
      </c>
      <c r="C915" t="s">
        <v>791</v>
      </c>
      <c r="D915">
        <v>50020</v>
      </c>
      <c r="E915" s="1">
        <v>42283</v>
      </c>
      <c r="F915" s="2">
        <v>18.510000000000002</v>
      </c>
    </row>
    <row r="916" spans="1:6" x14ac:dyDescent="0.25">
      <c r="A916">
        <v>15922</v>
      </c>
      <c r="B916" s="3" t="s">
        <v>1094</v>
      </c>
      <c r="C916" t="s">
        <v>1095</v>
      </c>
      <c r="D916">
        <v>50020</v>
      </c>
      <c r="E916" s="1">
        <v>42220</v>
      </c>
      <c r="F916" s="2">
        <v>18.5</v>
      </c>
    </row>
    <row r="917" spans="1:6" x14ac:dyDescent="0.25">
      <c r="A917">
        <v>15933</v>
      </c>
      <c r="B917" s="3" t="s">
        <v>757</v>
      </c>
      <c r="C917" t="s">
        <v>775</v>
      </c>
      <c r="D917">
        <v>50020</v>
      </c>
      <c r="E917" s="1">
        <v>42479</v>
      </c>
      <c r="F917" s="2">
        <v>18.5</v>
      </c>
    </row>
    <row r="918" spans="1:6" x14ac:dyDescent="0.25">
      <c r="A918">
        <v>18030</v>
      </c>
      <c r="B918" s="3" t="s">
        <v>924</v>
      </c>
      <c r="C918" t="s">
        <v>952</v>
      </c>
      <c r="D918">
        <v>50020</v>
      </c>
      <c r="E918" s="1">
        <v>42283</v>
      </c>
      <c r="F918" s="2">
        <v>18.5</v>
      </c>
    </row>
    <row r="919" spans="1:6" x14ac:dyDescent="0.25">
      <c r="A919">
        <v>15923</v>
      </c>
      <c r="B919" s="3" t="s">
        <v>778</v>
      </c>
      <c r="C919" t="s">
        <v>786</v>
      </c>
      <c r="D919">
        <v>50020</v>
      </c>
      <c r="E919" s="1">
        <v>42283</v>
      </c>
      <c r="F919" s="2">
        <v>18.45</v>
      </c>
    </row>
    <row r="920" spans="1:6" x14ac:dyDescent="0.25">
      <c r="A920">
        <v>18030</v>
      </c>
      <c r="B920" s="3" t="s">
        <v>924</v>
      </c>
      <c r="C920" t="s">
        <v>1044</v>
      </c>
      <c r="D920">
        <v>50020</v>
      </c>
      <c r="E920" s="1">
        <v>42542</v>
      </c>
      <c r="F920" s="2">
        <v>18.34</v>
      </c>
    </row>
    <row r="921" spans="1:6" x14ac:dyDescent="0.25">
      <c r="A921">
        <v>17821</v>
      </c>
      <c r="B921" s="3" t="s">
        <v>812</v>
      </c>
      <c r="C921" t="s">
        <v>814</v>
      </c>
      <c r="D921">
        <v>50020</v>
      </c>
      <c r="E921" s="1">
        <v>42459</v>
      </c>
      <c r="F921" s="2">
        <v>18.09</v>
      </c>
    </row>
    <row r="922" spans="1:6" x14ac:dyDescent="0.25">
      <c r="A922">
        <v>18031</v>
      </c>
      <c r="B922" s="3" t="s">
        <v>332</v>
      </c>
      <c r="C922" t="s">
        <v>341</v>
      </c>
      <c r="D922">
        <v>50020</v>
      </c>
      <c r="E922" s="1">
        <v>42458</v>
      </c>
      <c r="F922" s="2">
        <v>18.079999999999998</v>
      </c>
    </row>
    <row r="923" spans="1:6" x14ac:dyDescent="0.25">
      <c r="A923">
        <v>17653</v>
      </c>
      <c r="B923" s="3" t="s">
        <v>1348</v>
      </c>
      <c r="C923" t="s">
        <v>1370</v>
      </c>
      <c r="D923">
        <v>50020</v>
      </c>
      <c r="E923" s="1">
        <v>42542</v>
      </c>
      <c r="F923" s="2">
        <v>18</v>
      </c>
    </row>
    <row r="924" spans="1:6" x14ac:dyDescent="0.25">
      <c r="A924">
        <v>17940</v>
      </c>
      <c r="B924" s="3" t="s">
        <v>637</v>
      </c>
      <c r="C924" t="s">
        <v>640</v>
      </c>
      <c r="D924">
        <v>50020</v>
      </c>
      <c r="E924" s="1">
        <v>42220</v>
      </c>
      <c r="F924" s="2">
        <v>17.97</v>
      </c>
    </row>
    <row r="925" spans="1:6" x14ac:dyDescent="0.25">
      <c r="A925">
        <v>15923</v>
      </c>
      <c r="B925" s="3" t="s">
        <v>778</v>
      </c>
      <c r="C925" t="s">
        <v>798</v>
      </c>
      <c r="D925">
        <v>50020</v>
      </c>
      <c r="E925" s="1">
        <v>42283</v>
      </c>
      <c r="F925" s="2">
        <v>17.72</v>
      </c>
    </row>
    <row r="926" spans="1:6" x14ac:dyDescent="0.25">
      <c r="A926">
        <v>18030</v>
      </c>
      <c r="B926" s="3" t="s">
        <v>924</v>
      </c>
      <c r="C926" t="s">
        <v>952</v>
      </c>
      <c r="D926">
        <v>50020</v>
      </c>
      <c r="E926" s="1">
        <v>42283</v>
      </c>
      <c r="F926" s="2">
        <v>17.47</v>
      </c>
    </row>
    <row r="927" spans="1:6" x14ac:dyDescent="0.25">
      <c r="A927">
        <v>18747</v>
      </c>
      <c r="B927" s="3" t="s">
        <v>353</v>
      </c>
      <c r="C927" t="s">
        <v>368</v>
      </c>
      <c r="D927">
        <v>50020</v>
      </c>
      <c r="E927" s="1">
        <v>42459</v>
      </c>
      <c r="F927" s="2">
        <v>17.46</v>
      </c>
    </row>
    <row r="928" spans="1:6" x14ac:dyDescent="0.25">
      <c r="A928">
        <v>17821</v>
      </c>
      <c r="B928" s="3" t="s">
        <v>812</v>
      </c>
      <c r="C928" t="s">
        <v>814</v>
      </c>
      <c r="D928">
        <v>50020</v>
      </c>
      <c r="E928" s="1">
        <v>42459</v>
      </c>
      <c r="F928" s="2">
        <v>17.32</v>
      </c>
    </row>
    <row r="929" spans="1:6" x14ac:dyDescent="0.25">
      <c r="A929">
        <v>18030</v>
      </c>
      <c r="B929" s="3" t="s">
        <v>924</v>
      </c>
      <c r="C929" t="s">
        <v>958</v>
      </c>
      <c r="D929">
        <v>50020</v>
      </c>
      <c r="E929" s="1">
        <v>42283</v>
      </c>
      <c r="F929" s="2">
        <v>17.309999999999999</v>
      </c>
    </row>
    <row r="930" spans="1:6" x14ac:dyDescent="0.25">
      <c r="A930">
        <v>17824</v>
      </c>
      <c r="B930" s="3" t="s">
        <v>624</v>
      </c>
      <c r="C930" t="s">
        <v>627</v>
      </c>
      <c r="D930">
        <v>50020</v>
      </c>
      <c r="E930" s="1">
        <v>42465</v>
      </c>
      <c r="F930" s="2">
        <v>17.29</v>
      </c>
    </row>
    <row r="931" spans="1:6" x14ac:dyDescent="0.25">
      <c r="A931">
        <v>17940</v>
      </c>
      <c r="B931" s="3" t="s">
        <v>637</v>
      </c>
      <c r="C931" t="s">
        <v>650</v>
      </c>
      <c r="D931">
        <v>50020</v>
      </c>
      <c r="E931" s="1">
        <v>42255</v>
      </c>
      <c r="F931" s="2">
        <v>17.100000000000001</v>
      </c>
    </row>
    <row r="932" spans="1:6" x14ac:dyDescent="0.25">
      <c r="A932">
        <v>17940</v>
      </c>
      <c r="B932" s="3" t="s">
        <v>637</v>
      </c>
      <c r="C932" t="s">
        <v>669</v>
      </c>
      <c r="D932">
        <v>50020</v>
      </c>
      <c r="E932" s="1">
        <v>42283</v>
      </c>
      <c r="F932" s="2">
        <v>17.04</v>
      </c>
    </row>
    <row r="933" spans="1:6" x14ac:dyDescent="0.25">
      <c r="A933">
        <v>15922</v>
      </c>
      <c r="B933" s="3" t="s">
        <v>1094</v>
      </c>
      <c r="C933" t="s">
        <v>1096</v>
      </c>
      <c r="D933">
        <v>50020</v>
      </c>
      <c r="E933" s="1">
        <v>42255</v>
      </c>
      <c r="F933" s="2">
        <v>17</v>
      </c>
    </row>
    <row r="934" spans="1:6" x14ac:dyDescent="0.25">
      <c r="A934">
        <v>17219</v>
      </c>
      <c r="B934" s="3" t="s">
        <v>1498</v>
      </c>
      <c r="C934" t="s">
        <v>1512</v>
      </c>
      <c r="D934">
        <v>50020</v>
      </c>
      <c r="E934" s="1">
        <v>42234</v>
      </c>
      <c r="F934" s="2">
        <v>17</v>
      </c>
    </row>
    <row r="935" spans="1:6" x14ac:dyDescent="0.25">
      <c r="A935">
        <v>18042</v>
      </c>
      <c r="B935" s="3" t="s">
        <v>1880</v>
      </c>
      <c r="C935" t="s">
        <v>1883</v>
      </c>
      <c r="D935">
        <v>50020</v>
      </c>
      <c r="E935" s="1">
        <v>42276</v>
      </c>
      <c r="F935" s="2">
        <v>17</v>
      </c>
    </row>
    <row r="936" spans="1:6" x14ac:dyDescent="0.25">
      <c r="A936">
        <v>19403</v>
      </c>
      <c r="B936" s="3" t="s">
        <v>1441</v>
      </c>
      <c r="C936" t="s">
        <v>1465</v>
      </c>
      <c r="D936">
        <v>50020</v>
      </c>
      <c r="E936" s="1">
        <v>42551</v>
      </c>
      <c r="F936" s="2">
        <v>17</v>
      </c>
    </row>
    <row r="937" spans="1:6" x14ac:dyDescent="0.25">
      <c r="A937">
        <v>18282</v>
      </c>
      <c r="B937" s="3" t="s">
        <v>841</v>
      </c>
      <c r="C937" t="s">
        <v>852</v>
      </c>
      <c r="D937">
        <v>50020</v>
      </c>
      <c r="E937" s="1">
        <v>42458</v>
      </c>
      <c r="F937" s="2">
        <v>16.93</v>
      </c>
    </row>
    <row r="938" spans="1:6" x14ac:dyDescent="0.25">
      <c r="A938">
        <v>18030</v>
      </c>
      <c r="B938" s="3" t="s">
        <v>924</v>
      </c>
      <c r="C938" t="s">
        <v>950</v>
      </c>
      <c r="D938">
        <v>50020</v>
      </c>
      <c r="E938" s="1">
        <v>42283</v>
      </c>
      <c r="F938" s="2">
        <v>16.850000000000001</v>
      </c>
    </row>
    <row r="939" spans="1:6" x14ac:dyDescent="0.25">
      <c r="A939">
        <v>18030</v>
      </c>
      <c r="B939" s="3" t="s">
        <v>924</v>
      </c>
      <c r="C939" t="s">
        <v>972</v>
      </c>
      <c r="D939">
        <v>50020</v>
      </c>
      <c r="E939" s="1">
        <v>42318</v>
      </c>
      <c r="F939" s="2">
        <v>16.690000000000001</v>
      </c>
    </row>
    <row r="940" spans="1:6" x14ac:dyDescent="0.25">
      <c r="A940">
        <v>17940</v>
      </c>
      <c r="B940" s="3" t="s">
        <v>637</v>
      </c>
      <c r="C940" t="s">
        <v>689</v>
      </c>
      <c r="D940">
        <v>50020</v>
      </c>
      <c r="E940" s="1">
        <v>42346</v>
      </c>
      <c r="F940" s="2">
        <v>16.68</v>
      </c>
    </row>
    <row r="941" spans="1:6" x14ac:dyDescent="0.25">
      <c r="A941">
        <v>17242</v>
      </c>
      <c r="B941" s="3" t="s">
        <v>525</v>
      </c>
      <c r="C941" t="s">
        <v>426</v>
      </c>
      <c r="D941">
        <v>50020</v>
      </c>
      <c r="E941" s="1">
        <v>42458</v>
      </c>
      <c r="F941" s="2">
        <v>16.57</v>
      </c>
    </row>
    <row r="942" spans="1:6" x14ac:dyDescent="0.25">
      <c r="A942">
        <v>17940</v>
      </c>
      <c r="B942" s="3" t="s">
        <v>637</v>
      </c>
      <c r="C942" t="s">
        <v>721</v>
      </c>
      <c r="D942">
        <v>50020</v>
      </c>
      <c r="E942" s="1">
        <v>42514</v>
      </c>
      <c r="F942" s="2">
        <v>16.489999999999998</v>
      </c>
    </row>
    <row r="943" spans="1:6" x14ac:dyDescent="0.25">
      <c r="A943">
        <v>17940</v>
      </c>
      <c r="B943" s="3" t="s">
        <v>637</v>
      </c>
      <c r="C943" t="s">
        <v>662</v>
      </c>
      <c r="D943">
        <v>50020</v>
      </c>
      <c r="E943" s="1">
        <v>42283</v>
      </c>
      <c r="F943" s="2">
        <v>16.25</v>
      </c>
    </row>
    <row r="944" spans="1:6" x14ac:dyDescent="0.25">
      <c r="A944">
        <v>18030</v>
      </c>
      <c r="B944" s="3" t="s">
        <v>924</v>
      </c>
      <c r="C944" t="s">
        <v>974</v>
      </c>
      <c r="D944">
        <v>50020</v>
      </c>
      <c r="E944" s="1">
        <v>42346</v>
      </c>
      <c r="F944" s="2">
        <v>16.25</v>
      </c>
    </row>
    <row r="945" spans="1:6" x14ac:dyDescent="0.25">
      <c r="A945">
        <v>17940</v>
      </c>
      <c r="B945" s="3" t="s">
        <v>637</v>
      </c>
      <c r="C945" t="s">
        <v>651</v>
      </c>
      <c r="D945">
        <v>50020</v>
      </c>
      <c r="E945" s="1">
        <v>42255</v>
      </c>
      <c r="F945" s="2">
        <v>16.190000000000001</v>
      </c>
    </row>
    <row r="946" spans="1:6" x14ac:dyDescent="0.25">
      <c r="A946">
        <v>18031</v>
      </c>
      <c r="B946" s="3" t="s">
        <v>332</v>
      </c>
      <c r="C946" t="s">
        <v>344</v>
      </c>
      <c r="D946">
        <v>50020</v>
      </c>
      <c r="E946" s="1">
        <v>42458</v>
      </c>
      <c r="F946" s="2">
        <v>16.09</v>
      </c>
    </row>
    <row r="947" spans="1:6" x14ac:dyDescent="0.25">
      <c r="A947">
        <v>18030</v>
      </c>
      <c r="B947" s="3" t="s">
        <v>924</v>
      </c>
      <c r="C947" t="s">
        <v>941</v>
      </c>
      <c r="D947">
        <v>50020</v>
      </c>
      <c r="E947" s="1">
        <v>42255</v>
      </c>
      <c r="F947" s="2">
        <v>15.94</v>
      </c>
    </row>
    <row r="948" spans="1:6" x14ac:dyDescent="0.25">
      <c r="A948">
        <v>18030</v>
      </c>
      <c r="B948" s="3" t="s">
        <v>924</v>
      </c>
      <c r="C948" t="s">
        <v>1020</v>
      </c>
      <c r="D948">
        <v>50020</v>
      </c>
      <c r="E948" s="1">
        <v>42486</v>
      </c>
      <c r="F948" s="2">
        <v>15.92</v>
      </c>
    </row>
    <row r="949" spans="1:6" x14ac:dyDescent="0.25">
      <c r="A949">
        <v>17240</v>
      </c>
      <c r="B949" s="3" t="s">
        <v>538</v>
      </c>
      <c r="C949" t="s">
        <v>547</v>
      </c>
      <c r="D949">
        <v>50020</v>
      </c>
      <c r="E949" s="1">
        <v>42458</v>
      </c>
      <c r="F949" s="2">
        <v>15.71</v>
      </c>
    </row>
    <row r="950" spans="1:6" x14ac:dyDescent="0.25">
      <c r="A950">
        <v>17940</v>
      </c>
      <c r="B950" s="3" t="s">
        <v>637</v>
      </c>
      <c r="C950" t="s">
        <v>710</v>
      </c>
      <c r="D950">
        <v>50020</v>
      </c>
      <c r="E950" s="1">
        <v>42472</v>
      </c>
      <c r="F950" s="2">
        <v>15.55</v>
      </c>
    </row>
    <row r="951" spans="1:6" x14ac:dyDescent="0.25">
      <c r="A951">
        <v>18747</v>
      </c>
      <c r="B951" s="3" t="s">
        <v>353</v>
      </c>
      <c r="C951" t="s">
        <v>367</v>
      </c>
      <c r="D951">
        <v>50020</v>
      </c>
      <c r="E951" s="1">
        <v>42459</v>
      </c>
      <c r="F951" s="2">
        <v>15.55</v>
      </c>
    </row>
    <row r="952" spans="1:6" x14ac:dyDescent="0.25">
      <c r="A952">
        <v>17940</v>
      </c>
      <c r="B952" s="3" t="s">
        <v>637</v>
      </c>
      <c r="C952" t="s">
        <v>742</v>
      </c>
      <c r="D952">
        <v>50020</v>
      </c>
      <c r="E952" s="1">
        <v>42550</v>
      </c>
      <c r="F952" s="2">
        <v>15.4</v>
      </c>
    </row>
    <row r="953" spans="1:6" x14ac:dyDescent="0.25">
      <c r="A953">
        <v>19341</v>
      </c>
      <c r="B953" s="3" t="s">
        <v>1156</v>
      </c>
      <c r="C953" t="s">
        <v>1157</v>
      </c>
      <c r="D953">
        <v>50020</v>
      </c>
      <c r="E953" s="1">
        <v>42318</v>
      </c>
      <c r="F953" s="2">
        <v>15.35</v>
      </c>
    </row>
    <row r="954" spans="1:6" x14ac:dyDescent="0.25">
      <c r="A954">
        <v>17821</v>
      </c>
      <c r="B954" s="3" t="s">
        <v>812</v>
      </c>
      <c r="C954" t="s">
        <v>821</v>
      </c>
      <c r="D954">
        <v>50020</v>
      </c>
      <c r="E954" s="1">
        <v>42459</v>
      </c>
      <c r="F954" s="2">
        <v>15.27</v>
      </c>
    </row>
    <row r="955" spans="1:6" x14ac:dyDescent="0.25">
      <c r="A955">
        <v>15933</v>
      </c>
      <c r="B955" s="3" t="s">
        <v>757</v>
      </c>
      <c r="C955" t="s">
        <v>763</v>
      </c>
      <c r="D955">
        <v>50020</v>
      </c>
      <c r="E955" s="1">
        <v>42381</v>
      </c>
      <c r="F955" s="2">
        <v>15.16</v>
      </c>
    </row>
    <row r="956" spans="1:6" x14ac:dyDescent="0.25">
      <c r="A956">
        <v>18747</v>
      </c>
      <c r="B956" s="3" t="s">
        <v>353</v>
      </c>
      <c r="C956" t="s">
        <v>364</v>
      </c>
      <c r="D956">
        <v>50020</v>
      </c>
      <c r="E956" s="1">
        <v>42459</v>
      </c>
      <c r="F956" s="2">
        <v>15.1</v>
      </c>
    </row>
    <row r="957" spans="1:6" x14ac:dyDescent="0.25">
      <c r="A957">
        <v>10054</v>
      </c>
      <c r="B957" s="3" t="s">
        <v>1543</v>
      </c>
      <c r="C957" t="s">
        <v>1548</v>
      </c>
      <c r="D957">
        <v>50020</v>
      </c>
      <c r="E957" s="1">
        <v>42416</v>
      </c>
      <c r="F957" s="2">
        <v>15.07</v>
      </c>
    </row>
    <row r="958" spans="1:6" x14ac:dyDescent="0.25">
      <c r="A958">
        <v>17940</v>
      </c>
      <c r="B958" s="3" t="s">
        <v>637</v>
      </c>
      <c r="C958" t="s">
        <v>735</v>
      </c>
      <c r="D958">
        <v>50020</v>
      </c>
      <c r="E958" s="1">
        <v>42514</v>
      </c>
      <c r="F958" s="2">
        <v>14.97</v>
      </c>
    </row>
    <row r="959" spans="1:6" x14ac:dyDescent="0.25">
      <c r="A959">
        <v>19304</v>
      </c>
      <c r="B959" s="3" t="s">
        <v>2108</v>
      </c>
      <c r="C959" t="s">
        <v>2113</v>
      </c>
      <c r="D959">
        <v>50020</v>
      </c>
      <c r="E959" s="1">
        <v>42528</v>
      </c>
      <c r="F959" s="2">
        <v>14.64</v>
      </c>
    </row>
    <row r="960" spans="1:6" x14ac:dyDescent="0.25">
      <c r="A960">
        <v>19403</v>
      </c>
      <c r="B960" s="3" t="s">
        <v>1441</v>
      </c>
      <c r="C960" t="s">
        <v>1469</v>
      </c>
      <c r="D960">
        <v>50020</v>
      </c>
      <c r="E960" s="1">
        <v>42551</v>
      </c>
      <c r="F960" s="2">
        <v>14.62</v>
      </c>
    </row>
    <row r="961" spans="1:6" x14ac:dyDescent="0.25">
      <c r="A961">
        <v>17940</v>
      </c>
      <c r="B961" s="3" t="s">
        <v>637</v>
      </c>
      <c r="C961" t="s">
        <v>720</v>
      </c>
      <c r="D961">
        <v>50020</v>
      </c>
      <c r="E961" s="1">
        <v>42514</v>
      </c>
      <c r="F961" s="2">
        <v>14.5</v>
      </c>
    </row>
    <row r="962" spans="1:6" x14ac:dyDescent="0.25">
      <c r="A962">
        <v>17940</v>
      </c>
      <c r="B962" s="3" t="s">
        <v>637</v>
      </c>
      <c r="C962" t="s">
        <v>720</v>
      </c>
      <c r="D962">
        <v>50020</v>
      </c>
      <c r="E962" s="1">
        <v>42514</v>
      </c>
      <c r="F962" s="2">
        <v>14.5</v>
      </c>
    </row>
    <row r="963" spans="1:6" x14ac:dyDescent="0.25">
      <c r="A963">
        <v>19088</v>
      </c>
      <c r="B963" s="3" t="s">
        <v>881</v>
      </c>
      <c r="C963" t="s">
        <v>882</v>
      </c>
      <c r="D963">
        <v>50020</v>
      </c>
      <c r="E963" s="1">
        <v>42297</v>
      </c>
      <c r="F963" s="2">
        <v>14.32</v>
      </c>
    </row>
    <row r="964" spans="1:6" x14ac:dyDescent="0.25">
      <c r="A964">
        <v>17940</v>
      </c>
      <c r="B964" s="3" t="s">
        <v>637</v>
      </c>
      <c r="C964" t="s">
        <v>719</v>
      </c>
      <c r="D964">
        <v>50020</v>
      </c>
      <c r="E964" s="1">
        <v>42514</v>
      </c>
      <c r="F964" s="2">
        <v>14.05</v>
      </c>
    </row>
    <row r="965" spans="1:6" x14ac:dyDescent="0.25">
      <c r="A965">
        <v>14591</v>
      </c>
      <c r="B965" s="3" t="s">
        <v>1662</v>
      </c>
      <c r="C965" t="s">
        <v>1665</v>
      </c>
      <c r="D965">
        <v>50020</v>
      </c>
      <c r="E965" s="1">
        <v>42381</v>
      </c>
      <c r="F965" s="2">
        <v>14.03</v>
      </c>
    </row>
    <row r="966" spans="1:6" x14ac:dyDescent="0.25">
      <c r="A966">
        <v>17086</v>
      </c>
      <c r="B966" s="3" t="s">
        <v>445</v>
      </c>
      <c r="C966" t="s">
        <v>473</v>
      </c>
      <c r="D966">
        <v>50020</v>
      </c>
      <c r="E966" s="1">
        <v>42290</v>
      </c>
      <c r="F966" s="2">
        <v>14</v>
      </c>
    </row>
    <row r="967" spans="1:6" x14ac:dyDescent="0.25">
      <c r="A967">
        <v>18030</v>
      </c>
      <c r="B967" s="3" t="s">
        <v>924</v>
      </c>
      <c r="C967" t="s">
        <v>1058</v>
      </c>
      <c r="D967">
        <v>50020</v>
      </c>
      <c r="E967" s="1">
        <v>42550</v>
      </c>
      <c r="F967" s="2">
        <v>14</v>
      </c>
    </row>
    <row r="968" spans="1:6" x14ac:dyDescent="0.25">
      <c r="A968">
        <v>18030</v>
      </c>
      <c r="B968" s="3" t="s">
        <v>924</v>
      </c>
      <c r="C968" t="s">
        <v>1041</v>
      </c>
      <c r="D968">
        <v>50020</v>
      </c>
      <c r="E968" s="1">
        <v>42542</v>
      </c>
      <c r="F968" s="2">
        <v>13.99</v>
      </c>
    </row>
    <row r="969" spans="1:6" x14ac:dyDescent="0.25">
      <c r="A969">
        <v>18030</v>
      </c>
      <c r="B969" s="3" t="s">
        <v>924</v>
      </c>
      <c r="C969" t="s">
        <v>984</v>
      </c>
      <c r="D969">
        <v>50020</v>
      </c>
      <c r="E969" s="1">
        <v>42346</v>
      </c>
      <c r="F969" s="2">
        <v>13.98</v>
      </c>
    </row>
    <row r="970" spans="1:6" x14ac:dyDescent="0.25">
      <c r="A970">
        <v>17240</v>
      </c>
      <c r="B970" s="3" t="s">
        <v>538</v>
      </c>
      <c r="C970" t="s">
        <v>547</v>
      </c>
      <c r="D970">
        <v>50020</v>
      </c>
      <c r="E970" s="1">
        <v>42458</v>
      </c>
      <c r="F970" s="2">
        <v>13.96</v>
      </c>
    </row>
    <row r="971" spans="1:6" x14ac:dyDescent="0.25">
      <c r="A971">
        <v>18030</v>
      </c>
      <c r="B971" s="3" t="s">
        <v>924</v>
      </c>
      <c r="C971" t="s">
        <v>953</v>
      </c>
      <c r="D971">
        <v>50020</v>
      </c>
      <c r="E971" s="1">
        <v>42283</v>
      </c>
      <c r="F971" s="2">
        <v>13.69</v>
      </c>
    </row>
    <row r="972" spans="1:6" x14ac:dyDescent="0.25">
      <c r="A972">
        <v>17940</v>
      </c>
      <c r="B972" s="3" t="s">
        <v>637</v>
      </c>
      <c r="C972" t="s">
        <v>742</v>
      </c>
      <c r="D972">
        <v>50020</v>
      </c>
      <c r="E972" s="1">
        <v>42550</v>
      </c>
      <c r="F972" s="2">
        <v>13.57</v>
      </c>
    </row>
    <row r="973" spans="1:6" x14ac:dyDescent="0.25">
      <c r="A973">
        <v>17940</v>
      </c>
      <c r="B973" s="3" t="s">
        <v>637</v>
      </c>
      <c r="C973" t="s">
        <v>639</v>
      </c>
      <c r="D973">
        <v>50020</v>
      </c>
      <c r="E973" s="1">
        <v>42220</v>
      </c>
      <c r="F973" s="2">
        <v>13.45</v>
      </c>
    </row>
    <row r="974" spans="1:6" x14ac:dyDescent="0.25">
      <c r="A974">
        <v>15919</v>
      </c>
      <c r="B974" s="3" t="s">
        <v>413</v>
      </c>
      <c r="C974" t="s">
        <v>426</v>
      </c>
      <c r="D974">
        <v>50020</v>
      </c>
      <c r="E974" s="1">
        <v>42444</v>
      </c>
      <c r="F974" s="2">
        <v>13.42</v>
      </c>
    </row>
    <row r="975" spans="1:6" x14ac:dyDescent="0.25">
      <c r="A975">
        <v>17219</v>
      </c>
      <c r="B975" s="3" t="s">
        <v>1498</v>
      </c>
      <c r="C975" t="s">
        <v>1506</v>
      </c>
      <c r="D975">
        <v>50020</v>
      </c>
      <c r="E975" s="1">
        <v>42206</v>
      </c>
      <c r="F975" s="2">
        <v>13.3</v>
      </c>
    </row>
    <row r="976" spans="1:6" x14ac:dyDescent="0.25">
      <c r="A976">
        <v>17940</v>
      </c>
      <c r="B976" s="3" t="s">
        <v>637</v>
      </c>
      <c r="C976" t="s">
        <v>673</v>
      </c>
      <c r="D976">
        <v>50020</v>
      </c>
      <c r="E976" s="1">
        <v>42318</v>
      </c>
      <c r="F976" s="2">
        <v>13.28</v>
      </c>
    </row>
    <row r="977" spans="1:6" x14ac:dyDescent="0.25">
      <c r="A977">
        <v>17940</v>
      </c>
      <c r="B977" s="3" t="s">
        <v>637</v>
      </c>
      <c r="C977" t="s">
        <v>684</v>
      </c>
      <c r="D977">
        <v>50020</v>
      </c>
      <c r="E977" s="1">
        <v>42346</v>
      </c>
      <c r="F977" s="2">
        <v>13.22</v>
      </c>
    </row>
    <row r="978" spans="1:6" x14ac:dyDescent="0.25">
      <c r="A978">
        <v>18031</v>
      </c>
      <c r="B978" s="3" t="s">
        <v>332</v>
      </c>
      <c r="C978" t="s">
        <v>343</v>
      </c>
      <c r="D978">
        <v>50020</v>
      </c>
      <c r="E978" s="1">
        <v>42458</v>
      </c>
      <c r="F978" s="2">
        <v>13.09</v>
      </c>
    </row>
    <row r="979" spans="1:6" x14ac:dyDescent="0.25">
      <c r="A979">
        <v>17940</v>
      </c>
      <c r="B979" s="3" t="s">
        <v>637</v>
      </c>
      <c r="C979" t="s">
        <v>726</v>
      </c>
      <c r="D979">
        <v>50020</v>
      </c>
      <c r="E979" s="1">
        <v>42514</v>
      </c>
      <c r="F979" s="2">
        <v>12.96</v>
      </c>
    </row>
    <row r="980" spans="1:6" x14ac:dyDescent="0.25">
      <c r="A980">
        <v>17940</v>
      </c>
      <c r="B980" s="3" t="s">
        <v>637</v>
      </c>
      <c r="C980" t="s">
        <v>712</v>
      </c>
      <c r="D980">
        <v>50020</v>
      </c>
      <c r="E980" s="1">
        <v>42472</v>
      </c>
      <c r="F980" s="2">
        <v>12.89</v>
      </c>
    </row>
    <row r="981" spans="1:6" x14ac:dyDescent="0.25">
      <c r="A981">
        <v>16729</v>
      </c>
      <c r="B981" s="3" t="s">
        <v>389</v>
      </c>
      <c r="C981" t="s">
        <v>391</v>
      </c>
      <c r="D981">
        <v>50020</v>
      </c>
      <c r="E981" s="1">
        <v>42234</v>
      </c>
      <c r="F981" s="2">
        <v>12.87</v>
      </c>
    </row>
    <row r="982" spans="1:6" x14ac:dyDescent="0.25">
      <c r="A982">
        <v>15933</v>
      </c>
      <c r="B982" s="3" t="s">
        <v>757</v>
      </c>
      <c r="C982" t="s">
        <v>773</v>
      </c>
      <c r="D982">
        <v>50020</v>
      </c>
      <c r="E982" s="1">
        <v>42479</v>
      </c>
      <c r="F982" s="2">
        <v>12.86</v>
      </c>
    </row>
    <row r="983" spans="1:6" x14ac:dyDescent="0.25">
      <c r="A983">
        <v>17240</v>
      </c>
      <c r="B983" s="3" t="s">
        <v>538</v>
      </c>
      <c r="C983" t="s">
        <v>545</v>
      </c>
      <c r="D983">
        <v>50020</v>
      </c>
      <c r="E983" s="1">
        <v>42458</v>
      </c>
      <c r="F983" s="2">
        <v>12.86</v>
      </c>
    </row>
    <row r="984" spans="1:6" x14ac:dyDescent="0.25">
      <c r="A984">
        <v>18031</v>
      </c>
      <c r="B984" s="3" t="s">
        <v>332</v>
      </c>
      <c r="C984" t="s">
        <v>340</v>
      </c>
      <c r="D984">
        <v>50020</v>
      </c>
      <c r="E984" s="1">
        <v>42458</v>
      </c>
      <c r="F984" s="2">
        <v>12.86</v>
      </c>
    </row>
    <row r="985" spans="1:6" x14ac:dyDescent="0.25">
      <c r="A985">
        <v>15563</v>
      </c>
      <c r="B985" s="3" t="s">
        <v>1580</v>
      </c>
      <c r="C985" t="s">
        <v>1592</v>
      </c>
      <c r="D985">
        <v>50020</v>
      </c>
      <c r="E985" s="1">
        <v>42479</v>
      </c>
      <c r="F985" s="2">
        <v>12.79</v>
      </c>
    </row>
    <row r="986" spans="1:6" x14ac:dyDescent="0.25">
      <c r="A986">
        <v>17940</v>
      </c>
      <c r="B986" s="3" t="s">
        <v>637</v>
      </c>
      <c r="C986" t="s">
        <v>640</v>
      </c>
      <c r="D986">
        <v>50020</v>
      </c>
      <c r="E986" s="1">
        <v>42220</v>
      </c>
      <c r="F986" s="2">
        <v>12.75</v>
      </c>
    </row>
    <row r="987" spans="1:6" x14ac:dyDescent="0.25">
      <c r="A987">
        <v>15923</v>
      </c>
      <c r="B987" s="3" t="s">
        <v>778</v>
      </c>
      <c r="C987" t="s">
        <v>811</v>
      </c>
      <c r="D987">
        <v>50020</v>
      </c>
      <c r="E987" s="1">
        <v>42287</v>
      </c>
      <c r="F987" s="2">
        <v>12.58</v>
      </c>
    </row>
    <row r="988" spans="1:6" x14ac:dyDescent="0.25">
      <c r="A988">
        <v>17086</v>
      </c>
      <c r="B988" s="3" t="s">
        <v>445</v>
      </c>
      <c r="C988" t="s">
        <v>504</v>
      </c>
      <c r="D988">
        <v>50020</v>
      </c>
      <c r="E988" s="1">
        <v>42458</v>
      </c>
      <c r="F988" s="2">
        <v>12.54</v>
      </c>
    </row>
    <row r="989" spans="1:6" x14ac:dyDescent="0.25">
      <c r="A989">
        <v>15923</v>
      </c>
      <c r="B989" s="3" t="s">
        <v>778</v>
      </c>
      <c r="C989" t="s">
        <v>781</v>
      </c>
      <c r="D989">
        <v>50020</v>
      </c>
      <c r="E989" s="1">
        <v>42262</v>
      </c>
      <c r="F989" s="2">
        <v>12.5</v>
      </c>
    </row>
    <row r="990" spans="1:6" x14ac:dyDescent="0.25">
      <c r="A990">
        <v>15923</v>
      </c>
      <c r="B990" s="3" t="s">
        <v>778</v>
      </c>
      <c r="C990" t="s">
        <v>783</v>
      </c>
      <c r="D990">
        <v>50020</v>
      </c>
      <c r="E990" s="1">
        <v>42262</v>
      </c>
      <c r="F990" s="2">
        <v>12.5</v>
      </c>
    </row>
    <row r="991" spans="1:6" x14ac:dyDescent="0.25">
      <c r="A991">
        <v>15923</v>
      </c>
      <c r="B991" s="3" t="s">
        <v>778</v>
      </c>
      <c r="C991" t="s">
        <v>784</v>
      </c>
      <c r="D991">
        <v>50020</v>
      </c>
      <c r="E991" s="1">
        <v>42283</v>
      </c>
      <c r="F991" s="2">
        <v>12.5</v>
      </c>
    </row>
    <row r="992" spans="1:6" x14ac:dyDescent="0.25">
      <c r="A992">
        <v>15923</v>
      </c>
      <c r="B992" s="3" t="s">
        <v>778</v>
      </c>
      <c r="C992" t="s">
        <v>784</v>
      </c>
      <c r="D992">
        <v>50020</v>
      </c>
      <c r="E992" s="1">
        <v>42283</v>
      </c>
      <c r="F992" s="2">
        <v>12.5</v>
      </c>
    </row>
    <row r="993" spans="1:6" x14ac:dyDescent="0.25">
      <c r="A993">
        <v>15923</v>
      </c>
      <c r="B993" s="3" t="s">
        <v>778</v>
      </c>
      <c r="C993" t="s">
        <v>784</v>
      </c>
      <c r="D993">
        <v>50020</v>
      </c>
      <c r="E993" s="1">
        <v>42283</v>
      </c>
      <c r="F993" s="2">
        <v>12.5</v>
      </c>
    </row>
    <row r="994" spans="1:6" x14ac:dyDescent="0.25">
      <c r="A994">
        <v>15923</v>
      </c>
      <c r="B994" s="3" t="s">
        <v>778</v>
      </c>
      <c r="C994" t="s">
        <v>801</v>
      </c>
      <c r="D994">
        <v>50020</v>
      </c>
      <c r="E994" s="1">
        <v>42283</v>
      </c>
      <c r="F994" s="2">
        <v>12.5</v>
      </c>
    </row>
    <row r="995" spans="1:6" x14ac:dyDescent="0.25">
      <c r="A995">
        <v>15923</v>
      </c>
      <c r="B995" s="3" t="s">
        <v>778</v>
      </c>
      <c r="C995" t="s">
        <v>804</v>
      </c>
      <c r="D995">
        <v>50020</v>
      </c>
      <c r="E995" s="1">
        <v>42283</v>
      </c>
      <c r="F995" s="2">
        <v>12.5</v>
      </c>
    </row>
    <row r="996" spans="1:6" x14ac:dyDescent="0.25">
      <c r="A996">
        <v>11196</v>
      </c>
      <c r="B996" s="3" t="s">
        <v>1783</v>
      </c>
      <c r="C996" t="s">
        <v>1790</v>
      </c>
      <c r="D996">
        <v>50020</v>
      </c>
      <c r="E996" s="1">
        <v>42213</v>
      </c>
      <c r="F996" s="2">
        <v>12.46</v>
      </c>
    </row>
    <row r="997" spans="1:6" x14ac:dyDescent="0.25">
      <c r="A997">
        <v>17940</v>
      </c>
      <c r="B997" s="3" t="s">
        <v>637</v>
      </c>
      <c r="C997" t="s">
        <v>702</v>
      </c>
      <c r="D997">
        <v>50020</v>
      </c>
      <c r="E997" s="1">
        <v>42458</v>
      </c>
      <c r="F997" s="2">
        <v>12.45</v>
      </c>
    </row>
    <row r="998" spans="1:6" x14ac:dyDescent="0.25">
      <c r="A998">
        <v>19088</v>
      </c>
      <c r="B998" s="3" t="s">
        <v>881</v>
      </c>
      <c r="C998" t="s">
        <v>894</v>
      </c>
      <c r="D998">
        <v>50020</v>
      </c>
      <c r="E998" s="1">
        <v>42395</v>
      </c>
      <c r="F998" s="2">
        <v>12.34</v>
      </c>
    </row>
    <row r="999" spans="1:6" x14ac:dyDescent="0.25">
      <c r="A999">
        <v>18029</v>
      </c>
      <c r="B999" s="3" t="s">
        <v>1847</v>
      </c>
      <c r="C999" t="s">
        <v>1850</v>
      </c>
      <c r="D999">
        <v>50020</v>
      </c>
      <c r="E999" s="1">
        <v>42255</v>
      </c>
      <c r="F999" s="2">
        <v>12.29</v>
      </c>
    </row>
    <row r="1000" spans="1:6" x14ac:dyDescent="0.25">
      <c r="A1000">
        <v>17940</v>
      </c>
      <c r="B1000" s="3" t="s">
        <v>637</v>
      </c>
      <c r="C1000" t="s">
        <v>716</v>
      </c>
      <c r="D1000">
        <v>50020</v>
      </c>
      <c r="E1000" s="1">
        <v>42472</v>
      </c>
      <c r="F1000" s="2">
        <v>12.22</v>
      </c>
    </row>
    <row r="1001" spans="1:6" x14ac:dyDescent="0.25">
      <c r="A1001">
        <v>17821</v>
      </c>
      <c r="B1001" s="3" t="s">
        <v>812</v>
      </c>
      <c r="C1001" t="s">
        <v>817</v>
      </c>
      <c r="D1001">
        <v>50020</v>
      </c>
      <c r="E1001" s="1">
        <v>42459</v>
      </c>
      <c r="F1001" s="2">
        <v>12.12</v>
      </c>
    </row>
    <row r="1002" spans="1:6" x14ac:dyDescent="0.25">
      <c r="A1002">
        <v>17821</v>
      </c>
      <c r="B1002" s="3" t="s">
        <v>812</v>
      </c>
      <c r="C1002" t="s">
        <v>817</v>
      </c>
      <c r="D1002">
        <v>50020</v>
      </c>
      <c r="E1002" s="1">
        <v>42459</v>
      </c>
      <c r="F1002" s="2">
        <v>12.12</v>
      </c>
    </row>
    <row r="1003" spans="1:6" x14ac:dyDescent="0.25">
      <c r="A1003">
        <v>18042</v>
      </c>
      <c r="B1003" s="3" t="s">
        <v>1880</v>
      </c>
      <c r="C1003" t="s">
        <v>1885</v>
      </c>
      <c r="D1003">
        <v>50020</v>
      </c>
      <c r="E1003" s="1">
        <v>42276</v>
      </c>
      <c r="F1003" s="2">
        <v>12.08</v>
      </c>
    </row>
    <row r="1004" spans="1:6" x14ac:dyDescent="0.25">
      <c r="A1004">
        <v>11878</v>
      </c>
      <c r="B1004" s="3" t="s">
        <v>1530</v>
      </c>
      <c r="C1004" t="s">
        <v>1536</v>
      </c>
      <c r="D1004">
        <v>50020</v>
      </c>
      <c r="E1004" s="1">
        <v>42206</v>
      </c>
      <c r="F1004" s="2">
        <v>12</v>
      </c>
    </row>
    <row r="1005" spans="1:6" x14ac:dyDescent="0.25">
      <c r="A1005">
        <v>17086</v>
      </c>
      <c r="B1005" s="3" t="s">
        <v>445</v>
      </c>
      <c r="C1005" t="s">
        <v>472</v>
      </c>
      <c r="D1005">
        <v>50020</v>
      </c>
      <c r="E1005" s="1">
        <v>42290</v>
      </c>
      <c r="F1005" s="2">
        <v>12</v>
      </c>
    </row>
    <row r="1006" spans="1:6" x14ac:dyDescent="0.25">
      <c r="A1006">
        <v>17940</v>
      </c>
      <c r="B1006" s="3" t="s">
        <v>637</v>
      </c>
      <c r="C1006" t="s">
        <v>711</v>
      </c>
      <c r="D1006">
        <v>50020</v>
      </c>
      <c r="E1006" s="1">
        <v>42472</v>
      </c>
      <c r="F1006" s="2">
        <v>12</v>
      </c>
    </row>
    <row r="1007" spans="1:6" x14ac:dyDescent="0.25">
      <c r="A1007">
        <v>17940</v>
      </c>
      <c r="B1007" s="3" t="s">
        <v>637</v>
      </c>
      <c r="C1007" t="s">
        <v>711</v>
      </c>
      <c r="D1007">
        <v>50020</v>
      </c>
      <c r="E1007" s="1">
        <v>42472</v>
      </c>
      <c r="F1007" s="2">
        <v>12</v>
      </c>
    </row>
    <row r="1008" spans="1:6" x14ac:dyDescent="0.25">
      <c r="A1008">
        <v>15933</v>
      </c>
      <c r="B1008" s="3" t="s">
        <v>757</v>
      </c>
      <c r="C1008" t="s">
        <v>773</v>
      </c>
      <c r="D1008">
        <v>50020</v>
      </c>
      <c r="E1008" s="1">
        <v>42479</v>
      </c>
      <c r="F1008" s="2">
        <v>11.9</v>
      </c>
    </row>
    <row r="1009" spans="1:6" x14ac:dyDescent="0.25">
      <c r="A1009">
        <v>18030</v>
      </c>
      <c r="B1009" s="3" t="s">
        <v>924</v>
      </c>
      <c r="C1009" t="s">
        <v>967</v>
      </c>
      <c r="D1009">
        <v>50020</v>
      </c>
      <c r="E1009" s="1">
        <v>42318</v>
      </c>
      <c r="F1009" s="2">
        <v>11.84</v>
      </c>
    </row>
    <row r="1010" spans="1:6" x14ac:dyDescent="0.25">
      <c r="A1010">
        <v>17940</v>
      </c>
      <c r="B1010" s="3" t="s">
        <v>637</v>
      </c>
      <c r="C1010" t="s">
        <v>713</v>
      </c>
      <c r="D1010">
        <v>50020</v>
      </c>
      <c r="E1010" s="1">
        <v>42472</v>
      </c>
      <c r="F1010" s="2">
        <v>11.82</v>
      </c>
    </row>
    <row r="1011" spans="1:6" x14ac:dyDescent="0.25">
      <c r="A1011">
        <v>17940</v>
      </c>
      <c r="B1011" s="3" t="s">
        <v>637</v>
      </c>
      <c r="C1011" t="s">
        <v>661</v>
      </c>
      <c r="D1011">
        <v>50020</v>
      </c>
      <c r="E1011" s="1">
        <v>42283</v>
      </c>
      <c r="F1011" s="2">
        <v>11.8</v>
      </c>
    </row>
    <row r="1012" spans="1:6" x14ac:dyDescent="0.25">
      <c r="A1012">
        <v>17086</v>
      </c>
      <c r="B1012" s="3" t="s">
        <v>445</v>
      </c>
      <c r="C1012" t="s">
        <v>521</v>
      </c>
      <c r="D1012">
        <v>50020</v>
      </c>
      <c r="E1012" s="1">
        <v>42542</v>
      </c>
      <c r="F1012" s="2">
        <v>11.79</v>
      </c>
    </row>
    <row r="1013" spans="1:6" x14ac:dyDescent="0.25">
      <c r="A1013">
        <v>17940</v>
      </c>
      <c r="B1013" s="3" t="s">
        <v>637</v>
      </c>
      <c r="C1013" t="s">
        <v>679</v>
      </c>
      <c r="D1013">
        <v>50020</v>
      </c>
      <c r="E1013" s="1">
        <v>42346</v>
      </c>
      <c r="F1013" s="2">
        <v>11.6</v>
      </c>
    </row>
    <row r="1014" spans="1:6" x14ac:dyDescent="0.25">
      <c r="A1014">
        <v>18747</v>
      </c>
      <c r="B1014" s="3" t="s">
        <v>353</v>
      </c>
      <c r="C1014" t="s">
        <v>367</v>
      </c>
      <c r="D1014">
        <v>50020</v>
      </c>
      <c r="E1014" s="1">
        <v>42459</v>
      </c>
      <c r="F1014" s="2">
        <v>11.52</v>
      </c>
    </row>
    <row r="1015" spans="1:6" x14ac:dyDescent="0.25">
      <c r="A1015">
        <v>18042</v>
      </c>
      <c r="B1015" s="3" t="s">
        <v>1880</v>
      </c>
      <c r="C1015" t="s">
        <v>1886</v>
      </c>
      <c r="D1015">
        <v>50020</v>
      </c>
      <c r="E1015" s="1">
        <v>42276</v>
      </c>
      <c r="F1015" s="2">
        <v>11.5</v>
      </c>
    </row>
    <row r="1016" spans="1:6" x14ac:dyDescent="0.25">
      <c r="A1016">
        <v>15923</v>
      </c>
      <c r="B1016" s="3" t="s">
        <v>778</v>
      </c>
      <c r="C1016" t="s">
        <v>808</v>
      </c>
      <c r="D1016">
        <v>50020</v>
      </c>
      <c r="E1016" s="1">
        <v>42287</v>
      </c>
      <c r="F1016" s="2">
        <v>11.45</v>
      </c>
    </row>
    <row r="1017" spans="1:6" x14ac:dyDescent="0.25">
      <c r="A1017">
        <v>17086</v>
      </c>
      <c r="B1017" s="3" t="s">
        <v>445</v>
      </c>
      <c r="C1017" t="s">
        <v>497</v>
      </c>
      <c r="D1017">
        <v>50020</v>
      </c>
      <c r="E1017" s="1">
        <v>42458</v>
      </c>
      <c r="F1017" s="2">
        <v>11.4</v>
      </c>
    </row>
    <row r="1018" spans="1:6" x14ac:dyDescent="0.25">
      <c r="A1018">
        <v>15922</v>
      </c>
      <c r="B1018" s="3" t="s">
        <v>1094</v>
      </c>
      <c r="C1018" t="s">
        <v>1105</v>
      </c>
      <c r="D1018">
        <v>50020</v>
      </c>
      <c r="E1018" s="1">
        <v>42517</v>
      </c>
      <c r="F1018" s="2">
        <v>11.2</v>
      </c>
    </row>
    <row r="1019" spans="1:6" x14ac:dyDescent="0.25">
      <c r="A1019">
        <v>17940</v>
      </c>
      <c r="B1019" s="3" t="s">
        <v>637</v>
      </c>
      <c r="C1019" t="s">
        <v>702</v>
      </c>
      <c r="D1019">
        <v>50020</v>
      </c>
      <c r="E1019" s="1">
        <v>42458</v>
      </c>
      <c r="F1019" s="2">
        <v>11.2</v>
      </c>
    </row>
    <row r="1020" spans="1:6" x14ac:dyDescent="0.25">
      <c r="A1020">
        <v>19088</v>
      </c>
      <c r="B1020" s="3" t="s">
        <v>881</v>
      </c>
      <c r="C1020" t="s">
        <v>902</v>
      </c>
      <c r="D1020">
        <v>50020</v>
      </c>
      <c r="E1020" s="1">
        <v>42423</v>
      </c>
      <c r="F1020" s="2">
        <v>11.16</v>
      </c>
    </row>
    <row r="1021" spans="1:6" x14ac:dyDescent="0.25">
      <c r="A1021">
        <v>17940</v>
      </c>
      <c r="B1021" s="3" t="s">
        <v>637</v>
      </c>
      <c r="C1021" t="s">
        <v>701</v>
      </c>
      <c r="D1021">
        <v>50020</v>
      </c>
      <c r="E1021" s="1">
        <v>42458</v>
      </c>
      <c r="F1021" s="2">
        <v>10.99</v>
      </c>
    </row>
    <row r="1022" spans="1:6" x14ac:dyDescent="0.25">
      <c r="A1022">
        <v>18030</v>
      </c>
      <c r="B1022" s="3" t="s">
        <v>924</v>
      </c>
      <c r="C1022" t="s">
        <v>940</v>
      </c>
      <c r="D1022">
        <v>50020</v>
      </c>
      <c r="E1022" s="1">
        <v>42255</v>
      </c>
      <c r="F1022" s="2">
        <v>10.99</v>
      </c>
    </row>
    <row r="1023" spans="1:6" x14ac:dyDescent="0.25">
      <c r="A1023">
        <v>19088</v>
      </c>
      <c r="B1023" s="3" t="s">
        <v>881</v>
      </c>
      <c r="C1023" t="s">
        <v>897</v>
      </c>
      <c r="D1023">
        <v>50020</v>
      </c>
      <c r="E1023" s="1">
        <v>42423</v>
      </c>
      <c r="F1023" s="2">
        <v>10.9</v>
      </c>
    </row>
    <row r="1024" spans="1:6" x14ac:dyDescent="0.25">
      <c r="A1024">
        <v>17940</v>
      </c>
      <c r="B1024" s="3" t="s">
        <v>637</v>
      </c>
      <c r="C1024" t="s">
        <v>739</v>
      </c>
      <c r="D1024">
        <v>50020</v>
      </c>
      <c r="E1024" s="1">
        <v>42550</v>
      </c>
      <c r="F1024" s="2">
        <v>10.87</v>
      </c>
    </row>
    <row r="1025" spans="1:6" x14ac:dyDescent="0.25">
      <c r="A1025">
        <v>16530</v>
      </c>
      <c r="B1025" s="3" t="s">
        <v>1414</v>
      </c>
      <c r="C1025" t="s">
        <v>1417</v>
      </c>
      <c r="D1025">
        <v>50020</v>
      </c>
      <c r="E1025" s="1">
        <v>42283</v>
      </c>
      <c r="F1025" s="2">
        <v>10.85</v>
      </c>
    </row>
    <row r="1026" spans="1:6" x14ac:dyDescent="0.25">
      <c r="A1026">
        <v>15923</v>
      </c>
      <c r="B1026" s="3" t="s">
        <v>778</v>
      </c>
      <c r="C1026" t="s">
        <v>797</v>
      </c>
      <c r="D1026">
        <v>50020</v>
      </c>
      <c r="E1026" s="1">
        <v>42283</v>
      </c>
      <c r="F1026" s="2">
        <v>10.77</v>
      </c>
    </row>
    <row r="1027" spans="1:6" x14ac:dyDescent="0.25">
      <c r="A1027">
        <v>17940</v>
      </c>
      <c r="B1027" s="3" t="s">
        <v>637</v>
      </c>
      <c r="C1027" t="s">
        <v>662</v>
      </c>
      <c r="D1027">
        <v>50020</v>
      </c>
      <c r="E1027" s="1">
        <v>42283</v>
      </c>
      <c r="F1027" s="2">
        <v>10.62</v>
      </c>
    </row>
    <row r="1028" spans="1:6" x14ac:dyDescent="0.25">
      <c r="A1028">
        <v>18030</v>
      </c>
      <c r="B1028" s="3" t="s">
        <v>924</v>
      </c>
      <c r="C1028" t="s">
        <v>1013</v>
      </c>
      <c r="D1028">
        <v>50020</v>
      </c>
      <c r="E1028" s="1">
        <v>42486</v>
      </c>
      <c r="F1028" s="2">
        <v>10.59</v>
      </c>
    </row>
    <row r="1029" spans="1:6" x14ac:dyDescent="0.25">
      <c r="A1029">
        <v>17940</v>
      </c>
      <c r="B1029" s="3" t="s">
        <v>637</v>
      </c>
      <c r="C1029" t="s">
        <v>738</v>
      </c>
      <c r="D1029">
        <v>50020</v>
      </c>
      <c r="E1029" s="1">
        <v>42550</v>
      </c>
      <c r="F1029" s="2">
        <v>10.56</v>
      </c>
    </row>
    <row r="1030" spans="1:6" x14ac:dyDescent="0.25">
      <c r="A1030">
        <v>11878</v>
      </c>
      <c r="B1030" s="3" t="s">
        <v>1530</v>
      </c>
      <c r="C1030" t="s">
        <v>1534</v>
      </c>
      <c r="D1030">
        <v>50020</v>
      </c>
      <c r="E1030" s="1">
        <v>42206</v>
      </c>
      <c r="F1030" s="2">
        <v>10.54</v>
      </c>
    </row>
    <row r="1031" spans="1:6" x14ac:dyDescent="0.25">
      <c r="A1031">
        <v>15922</v>
      </c>
      <c r="B1031" s="3" t="s">
        <v>1094</v>
      </c>
      <c r="C1031" t="s">
        <v>786</v>
      </c>
      <c r="D1031">
        <v>50020</v>
      </c>
      <c r="E1031" s="1">
        <v>42290</v>
      </c>
      <c r="F1031" s="2">
        <v>10.49</v>
      </c>
    </row>
    <row r="1032" spans="1:6" x14ac:dyDescent="0.25">
      <c r="A1032">
        <v>17940</v>
      </c>
      <c r="B1032" s="3" t="s">
        <v>637</v>
      </c>
      <c r="C1032" t="s">
        <v>643</v>
      </c>
      <c r="D1032">
        <v>50020</v>
      </c>
      <c r="E1032" s="1">
        <v>42220</v>
      </c>
      <c r="F1032" s="2">
        <v>10.48</v>
      </c>
    </row>
    <row r="1033" spans="1:6" x14ac:dyDescent="0.25">
      <c r="A1033">
        <v>18282</v>
      </c>
      <c r="B1033" s="3" t="s">
        <v>841</v>
      </c>
      <c r="C1033" t="s">
        <v>849</v>
      </c>
      <c r="D1033">
        <v>50020</v>
      </c>
      <c r="E1033" s="1">
        <v>42458</v>
      </c>
      <c r="F1033" s="2">
        <v>10.48</v>
      </c>
    </row>
    <row r="1034" spans="1:6" x14ac:dyDescent="0.25">
      <c r="A1034">
        <v>17940</v>
      </c>
      <c r="B1034" s="3" t="s">
        <v>637</v>
      </c>
      <c r="C1034" t="s">
        <v>650</v>
      </c>
      <c r="D1034">
        <v>50020</v>
      </c>
      <c r="E1034" s="1">
        <v>42255</v>
      </c>
      <c r="F1034" s="2">
        <v>10.45</v>
      </c>
    </row>
    <row r="1035" spans="1:6" x14ac:dyDescent="0.25">
      <c r="A1035">
        <v>17940</v>
      </c>
      <c r="B1035" s="3" t="s">
        <v>637</v>
      </c>
      <c r="C1035" t="s">
        <v>650</v>
      </c>
      <c r="D1035">
        <v>50020</v>
      </c>
      <c r="E1035" s="1">
        <v>42255</v>
      </c>
      <c r="F1035" s="2">
        <v>10.45</v>
      </c>
    </row>
    <row r="1036" spans="1:6" x14ac:dyDescent="0.25">
      <c r="A1036">
        <v>15923</v>
      </c>
      <c r="B1036" s="3" t="s">
        <v>778</v>
      </c>
      <c r="C1036" t="s">
        <v>808</v>
      </c>
      <c r="D1036">
        <v>50020</v>
      </c>
      <c r="E1036" s="1">
        <v>42287</v>
      </c>
      <c r="F1036" s="2">
        <v>10.32</v>
      </c>
    </row>
    <row r="1037" spans="1:6" x14ac:dyDescent="0.25">
      <c r="A1037">
        <v>19403</v>
      </c>
      <c r="B1037" s="3" t="s">
        <v>1441</v>
      </c>
      <c r="C1037" t="s">
        <v>1457</v>
      </c>
      <c r="D1037">
        <v>50020</v>
      </c>
      <c r="E1037" s="1">
        <v>42423</v>
      </c>
      <c r="F1037" s="2">
        <v>10.050000000000001</v>
      </c>
    </row>
    <row r="1038" spans="1:6" x14ac:dyDescent="0.25">
      <c r="A1038">
        <v>17940</v>
      </c>
      <c r="B1038" s="3" t="s">
        <v>637</v>
      </c>
      <c r="C1038" t="s">
        <v>713</v>
      </c>
      <c r="D1038">
        <v>50020</v>
      </c>
      <c r="E1038" s="1">
        <v>42472</v>
      </c>
      <c r="F1038" s="2">
        <v>10.029999999999999</v>
      </c>
    </row>
    <row r="1039" spans="1:6" x14ac:dyDescent="0.25">
      <c r="A1039">
        <v>17939</v>
      </c>
      <c r="B1039" s="3" t="s">
        <v>1613</v>
      </c>
      <c r="C1039" t="s">
        <v>1615</v>
      </c>
      <c r="D1039">
        <v>50020</v>
      </c>
      <c r="E1039" s="1">
        <v>42409</v>
      </c>
      <c r="F1039" s="2">
        <v>10.02</v>
      </c>
    </row>
    <row r="1040" spans="1:6" x14ac:dyDescent="0.25">
      <c r="A1040">
        <v>17086</v>
      </c>
      <c r="B1040" s="3" t="s">
        <v>445</v>
      </c>
      <c r="C1040" t="s">
        <v>457</v>
      </c>
      <c r="D1040">
        <v>50020</v>
      </c>
      <c r="E1040" s="1">
        <v>42262</v>
      </c>
      <c r="F1040" s="2">
        <v>10</v>
      </c>
    </row>
    <row r="1041" spans="1:6" x14ac:dyDescent="0.25">
      <c r="A1041">
        <v>17219</v>
      </c>
      <c r="B1041" s="3" t="s">
        <v>1498</v>
      </c>
      <c r="C1041" t="s">
        <v>1507</v>
      </c>
      <c r="D1041">
        <v>50020</v>
      </c>
      <c r="E1041" s="1">
        <v>42206</v>
      </c>
      <c r="F1041" s="2">
        <v>10</v>
      </c>
    </row>
    <row r="1042" spans="1:6" x14ac:dyDescent="0.25">
      <c r="A1042">
        <v>17940</v>
      </c>
      <c r="B1042" s="3" t="s">
        <v>637</v>
      </c>
      <c r="C1042" t="s">
        <v>666</v>
      </c>
      <c r="D1042">
        <v>50020</v>
      </c>
      <c r="E1042" s="1">
        <v>42283</v>
      </c>
      <c r="F1042" s="2">
        <v>10</v>
      </c>
    </row>
    <row r="1043" spans="1:6" x14ac:dyDescent="0.25">
      <c r="A1043">
        <v>19931</v>
      </c>
      <c r="B1043" s="3" t="s">
        <v>118</v>
      </c>
      <c r="C1043" t="s">
        <v>119</v>
      </c>
      <c r="D1043">
        <v>50020</v>
      </c>
      <c r="E1043" s="1">
        <v>42486</v>
      </c>
      <c r="F1043" s="2">
        <v>10</v>
      </c>
    </row>
    <row r="1044" spans="1:6" x14ac:dyDescent="0.25">
      <c r="A1044">
        <v>19088</v>
      </c>
      <c r="B1044" s="3" t="s">
        <v>881</v>
      </c>
      <c r="C1044" t="s">
        <v>919</v>
      </c>
      <c r="D1044">
        <v>50020</v>
      </c>
      <c r="E1044" s="1">
        <v>42459</v>
      </c>
      <c r="F1044" s="2">
        <v>9.9499999999999993</v>
      </c>
    </row>
    <row r="1045" spans="1:6" x14ac:dyDescent="0.25">
      <c r="A1045">
        <v>15923</v>
      </c>
      <c r="B1045" s="3" t="s">
        <v>778</v>
      </c>
      <c r="C1045" t="s">
        <v>799</v>
      </c>
      <c r="D1045">
        <v>50020</v>
      </c>
      <c r="E1045" s="1">
        <v>42283</v>
      </c>
      <c r="F1045" s="2">
        <v>9.82</v>
      </c>
    </row>
    <row r="1046" spans="1:6" x14ac:dyDescent="0.25">
      <c r="A1046">
        <v>17940</v>
      </c>
      <c r="B1046" s="3" t="s">
        <v>637</v>
      </c>
      <c r="C1046" t="s">
        <v>661</v>
      </c>
      <c r="D1046">
        <v>50020</v>
      </c>
      <c r="E1046" s="1">
        <v>42283</v>
      </c>
      <c r="F1046" s="2">
        <v>9.8000000000000007</v>
      </c>
    </row>
    <row r="1047" spans="1:6" x14ac:dyDescent="0.25">
      <c r="A1047">
        <v>15923</v>
      </c>
      <c r="B1047" s="3" t="s">
        <v>778</v>
      </c>
      <c r="C1047" t="s">
        <v>789</v>
      </c>
      <c r="D1047">
        <v>50020</v>
      </c>
      <c r="E1047" s="1">
        <v>42283</v>
      </c>
      <c r="F1047" s="2">
        <v>9.7200000000000006</v>
      </c>
    </row>
    <row r="1048" spans="1:6" x14ac:dyDescent="0.25">
      <c r="A1048">
        <v>10122</v>
      </c>
      <c r="B1048" s="3" t="s">
        <v>2261</v>
      </c>
      <c r="C1048" t="s">
        <v>2337</v>
      </c>
      <c r="D1048">
        <v>50020</v>
      </c>
      <c r="E1048" s="1">
        <v>42395</v>
      </c>
      <c r="F1048" s="2">
        <v>9.64</v>
      </c>
    </row>
    <row r="1049" spans="1:6" x14ac:dyDescent="0.25">
      <c r="A1049">
        <v>11878</v>
      </c>
      <c r="B1049" s="3" t="s">
        <v>1530</v>
      </c>
      <c r="C1049" t="s">
        <v>1533</v>
      </c>
      <c r="D1049">
        <v>50020</v>
      </c>
      <c r="E1049" s="1">
        <v>42206</v>
      </c>
      <c r="F1049" s="2">
        <v>9.6</v>
      </c>
    </row>
    <row r="1050" spans="1:6" x14ac:dyDescent="0.25">
      <c r="A1050">
        <v>16729</v>
      </c>
      <c r="B1050" s="3" t="s">
        <v>389</v>
      </c>
      <c r="C1050" t="s">
        <v>392</v>
      </c>
      <c r="D1050">
        <v>50020</v>
      </c>
      <c r="E1050" s="1">
        <v>42234</v>
      </c>
      <c r="F1050" s="2">
        <v>9.4</v>
      </c>
    </row>
    <row r="1051" spans="1:6" x14ac:dyDescent="0.25">
      <c r="A1051">
        <v>17940</v>
      </c>
      <c r="B1051" s="3" t="s">
        <v>637</v>
      </c>
      <c r="C1051" t="s">
        <v>650</v>
      </c>
      <c r="D1051">
        <v>50020</v>
      </c>
      <c r="E1051" s="1">
        <v>42255</v>
      </c>
      <c r="F1051" s="2">
        <v>9.34</v>
      </c>
    </row>
    <row r="1052" spans="1:6" x14ac:dyDescent="0.25">
      <c r="A1052">
        <v>17240</v>
      </c>
      <c r="B1052" s="3" t="s">
        <v>538</v>
      </c>
      <c r="C1052" t="s">
        <v>547</v>
      </c>
      <c r="D1052">
        <v>50020</v>
      </c>
      <c r="E1052" s="1">
        <v>42458</v>
      </c>
      <c r="F1052" s="2">
        <v>9.27</v>
      </c>
    </row>
    <row r="1053" spans="1:6" x14ac:dyDescent="0.25">
      <c r="A1053">
        <v>18031</v>
      </c>
      <c r="B1053" s="3" t="s">
        <v>332</v>
      </c>
      <c r="C1053" t="s">
        <v>342</v>
      </c>
      <c r="D1053">
        <v>50020</v>
      </c>
      <c r="E1053" s="1">
        <v>42458</v>
      </c>
      <c r="F1053" s="2">
        <v>9.27</v>
      </c>
    </row>
    <row r="1054" spans="1:6" x14ac:dyDescent="0.25">
      <c r="A1054">
        <v>17940</v>
      </c>
      <c r="B1054" s="3" t="s">
        <v>637</v>
      </c>
      <c r="C1054" t="s">
        <v>688</v>
      </c>
      <c r="D1054">
        <v>50020</v>
      </c>
      <c r="E1054" s="1">
        <v>42346</v>
      </c>
      <c r="F1054" s="2">
        <v>9.24</v>
      </c>
    </row>
    <row r="1055" spans="1:6" x14ac:dyDescent="0.25">
      <c r="A1055">
        <v>11878</v>
      </c>
      <c r="B1055" s="3" t="s">
        <v>1530</v>
      </c>
      <c r="C1055" t="s">
        <v>1532</v>
      </c>
      <c r="D1055">
        <v>50020</v>
      </c>
      <c r="E1055" s="1">
        <v>42206</v>
      </c>
      <c r="F1055" s="2">
        <v>9.19</v>
      </c>
    </row>
    <row r="1056" spans="1:6" x14ac:dyDescent="0.25">
      <c r="A1056">
        <v>17821</v>
      </c>
      <c r="B1056" s="3" t="s">
        <v>812</v>
      </c>
      <c r="C1056" t="s">
        <v>818</v>
      </c>
      <c r="D1056">
        <v>50020</v>
      </c>
      <c r="E1056" s="1">
        <v>42459</v>
      </c>
      <c r="F1056" s="2">
        <v>9.17</v>
      </c>
    </row>
    <row r="1057" spans="1:6" x14ac:dyDescent="0.25">
      <c r="A1057">
        <v>19403</v>
      </c>
      <c r="B1057" s="3" t="s">
        <v>1441</v>
      </c>
      <c r="C1057" t="s">
        <v>1446</v>
      </c>
      <c r="D1057">
        <v>50020</v>
      </c>
      <c r="E1057" s="1">
        <v>42297</v>
      </c>
      <c r="F1057" s="2">
        <v>9.11</v>
      </c>
    </row>
    <row r="1058" spans="1:6" x14ac:dyDescent="0.25">
      <c r="A1058">
        <v>18030</v>
      </c>
      <c r="B1058" s="3" t="s">
        <v>924</v>
      </c>
      <c r="C1058" t="s">
        <v>970</v>
      </c>
      <c r="D1058">
        <v>50020</v>
      </c>
      <c r="E1058" s="1">
        <v>42318</v>
      </c>
      <c r="F1058" s="2">
        <v>9.01</v>
      </c>
    </row>
    <row r="1059" spans="1:6" x14ac:dyDescent="0.25">
      <c r="A1059">
        <v>15179</v>
      </c>
      <c r="B1059" s="3" t="s">
        <v>230</v>
      </c>
      <c r="C1059" t="s">
        <v>233</v>
      </c>
      <c r="D1059">
        <v>50020</v>
      </c>
      <c r="E1059" s="1">
        <v>42297</v>
      </c>
      <c r="F1059" s="2">
        <v>9</v>
      </c>
    </row>
    <row r="1060" spans="1:6" x14ac:dyDescent="0.25">
      <c r="A1060">
        <v>15922</v>
      </c>
      <c r="B1060" s="3" t="s">
        <v>1094</v>
      </c>
      <c r="C1060" t="s">
        <v>1100</v>
      </c>
      <c r="D1060">
        <v>50020</v>
      </c>
      <c r="E1060" s="1">
        <v>42409</v>
      </c>
      <c r="F1060" s="2">
        <v>9</v>
      </c>
    </row>
    <row r="1061" spans="1:6" x14ac:dyDescent="0.25">
      <c r="A1061">
        <v>17940</v>
      </c>
      <c r="B1061" s="3" t="s">
        <v>637</v>
      </c>
      <c r="C1061" t="s">
        <v>672</v>
      </c>
      <c r="D1061">
        <v>50020</v>
      </c>
      <c r="E1061" s="1">
        <v>42318</v>
      </c>
      <c r="F1061" s="2">
        <v>8.91</v>
      </c>
    </row>
    <row r="1062" spans="1:6" x14ac:dyDescent="0.25">
      <c r="A1062">
        <v>17821</v>
      </c>
      <c r="B1062" s="3" t="s">
        <v>812</v>
      </c>
      <c r="C1062" t="s">
        <v>815</v>
      </c>
      <c r="D1062">
        <v>50020</v>
      </c>
      <c r="E1062" s="1">
        <v>42459</v>
      </c>
      <c r="F1062" s="2">
        <v>8.9</v>
      </c>
    </row>
    <row r="1063" spans="1:6" x14ac:dyDescent="0.25">
      <c r="A1063">
        <v>19340</v>
      </c>
      <c r="B1063" s="3" t="s">
        <v>2479</v>
      </c>
      <c r="C1063" t="s">
        <v>2480</v>
      </c>
      <c r="D1063">
        <v>50020</v>
      </c>
      <c r="E1063" s="1">
        <v>42346</v>
      </c>
      <c r="F1063" s="2">
        <v>8.75</v>
      </c>
    </row>
    <row r="1064" spans="1:6" x14ac:dyDescent="0.25">
      <c r="A1064">
        <v>18030</v>
      </c>
      <c r="B1064" s="3" t="s">
        <v>924</v>
      </c>
      <c r="C1064" t="s">
        <v>1057</v>
      </c>
      <c r="D1064">
        <v>50020</v>
      </c>
      <c r="E1064" s="1">
        <v>42550</v>
      </c>
      <c r="F1064" s="2">
        <v>8.67</v>
      </c>
    </row>
    <row r="1065" spans="1:6" x14ac:dyDescent="0.25">
      <c r="A1065">
        <v>17940</v>
      </c>
      <c r="B1065" s="3" t="s">
        <v>637</v>
      </c>
      <c r="C1065" t="s">
        <v>712</v>
      </c>
      <c r="D1065">
        <v>50020</v>
      </c>
      <c r="E1065" s="1">
        <v>42472</v>
      </c>
      <c r="F1065" s="2">
        <v>8.5500000000000007</v>
      </c>
    </row>
    <row r="1066" spans="1:6" x14ac:dyDescent="0.25">
      <c r="A1066">
        <v>17242</v>
      </c>
      <c r="B1066" s="3" t="s">
        <v>525</v>
      </c>
      <c r="C1066" t="s">
        <v>427</v>
      </c>
      <c r="D1066">
        <v>50020</v>
      </c>
      <c r="E1066" s="1">
        <v>42458</v>
      </c>
      <c r="F1066" s="2">
        <v>8.5399999999999991</v>
      </c>
    </row>
    <row r="1067" spans="1:6" x14ac:dyDescent="0.25">
      <c r="A1067">
        <v>17086</v>
      </c>
      <c r="B1067" s="3" t="s">
        <v>445</v>
      </c>
      <c r="C1067" t="s">
        <v>518</v>
      </c>
      <c r="D1067">
        <v>50020</v>
      </c>
      <c r="E1067" s="1">
        <v>42542</v>
      </c>
      <c r="F1067" s="2">
        <v>8.52</v>
      </c>
    </row>
    <row r="1068" spans="1:6" x14ac:dyDescent="0.25">
      <c r="A1068">
        <v>18030</v>
      </c>
      <c r="B1068" s="3" t="s">
        <v>924</v>
      </c>
      <c r="C1068" t="s">
        <v>1004</v>
      </c>
      <c r="D1068">
        <v>50020</v>
      </c>
      <c r="E1068" s="1">
        <v>42458</v>
      </c>
      <c r="F1068" s="2">
        <v>8.5</v>
      </c>
    </row>
    <row r="1069" spans="1:6" x14ac:dyDescent="0.25">
      <c r="A1069">
        <v>18030</v>
      </c>
      <c r="B1069" s="3" t="s">
        <v>924</v>
      </c>
      <c r="C1069" t="s">
        <v>997</v>
      </c>
      <c r="D1069">
        <v>50020</v>
      </c>
      <c r="E1069" s="1">
        <v>42458</v>
      </c>
      <c r="F1069" s="2">
        <v>8.49</v>
      </c>
    </row>
    <row r="1070" spans="1:6" x14ac:dyDescent="0.25">
      <c r="A1070">
        <v>18030</v>
      </c>
      <c r="B1070" s="3" t="s">
        <v>924</v>
      </c>
      <c r="C1070" t="s">
        <v>786</v>
      </c>
      <c r="D1070">
        <v>50020</v>
      </c>
      <c r="E1070" s="1">
        <v>42318</v>
      </c>
      <c r="F1070" s="2">
        <v>8.42</v>
      </c>
    </row>
    <row r="1071" spans="1:6" x14ac:dyDescent="0.25">
      <c r="A1071">
        <v>17940</v>
      </c>
      <c r="B1071" s="3" t="s">
        <v>637</v>
      </c>
      <c r="C1071" t="s">
        <v>664</v>
      </c>
      <c r="D1071">
        <v>50020</v>
      </c>
      <c r="E1071" s="1">
        <v>42283</v>
      </c>
      <c r="F1071" s="2">
        <v>8.3000000000000007</v>
      </c>
    </row>
    <row r="1072" spans="1:6" x14ac:dyDescent="0.25">
      <c r="A1072">
        <v>17940</v>
      </c>
      <c r="B1072" s="3" t="s">
        <v>637</v>
      </c>
      <c r="C1072" t="s">
        <v>654</v>
      </c>
      <c r="D1072">
        <v>50020</v>
      </c>
      <c r="E1072" s="1">
        <v>42255</v>
      </c>
      <c r="F1072" s="2">
        <v>8.2799999999999994</v>
      </c>
    </row>
    <row r="1073" spans="1:6" x14ac:dyDescent="0.25">
      <c r="A1073">
        <v>17940</v>
      </c>
      <c r="B1073" s="3" t="s">
        <v>637</v>
      </c>
      <c r="C1073" t="s">
        <v>722</v>
      </c>
      <c r="D1073">
        <v>50020</v>
      </c>
      <c r="E1073" s="1">
        <v>42514</v>
      </c>
      <c r="F1073" s="2">
        <v>8.25</v>
      </c>
    </row>
    <row r="1074" spans="1:6" x14ac:dyDescent="0.25">
      <c r="A1074">
        <v>15923</v>
      </c>
      <c r="B1074" s="3" t="s">
        <v>778</v>
      </c>
      <c r="C1074" t="s">
        <v>800</v>
      </c>
      <c r="D1074">
        <v>50020</v>
      </c>
      <c r="E1074" s="1">
        <v>42283</v>
      </c>
      <c r="F1074" s="2">
        <v>8.0500000000000007</v>
      </c>
    </row>
    <row r="1075" spans="1:6" x14ac:dyDescent="0.25">
      <c r="A1075">
        <v>15923</v>
      </c>
      <c r="B1075" s="3" t="s">
        <v>778</v>
      </c>
      <c r="C1075" t="s">
        <v>809</v>
      </c>
      <c r="D1075">
        <v>50020</v>
      </c>
      <c r="E1075" s="1">
        <v>42287</v>
      </c>
      <c r="F1075" s="2">
        <v>8</v>
      </c>
    </row>
    <row r="1076" spans="1:6" x14ac:dyDescent="0.25">
      <c r="A1076">
        <v>17824</v>
      </c>
      <c r="B1076" s="3" t="s">
        <v>624</v>
      </c>
      <c r="C1076" t="s">
        <v>628</v>
      </c>
      <c r="D1076">
        <v>50020</v>
      </c>
      <c r="E1076" s="1">
        <v>42465</v>
      </c>
      <c r="F1076" s="2">
        <v>7.99</v>
      </c>
    </row>
    <row r="1077" spans="1:6" x14ac:dyDescent="0.25">
      <c r="A1077">
        <v>11196</v>
      </c>
      <c r="B1077" s="3" t="s">
        <v>1783</v>
      </c>
      <c r="C1077" t="s">
        <v>1788</v>
      </c>
      <c r="D1077">
        <v>50020</v>
      </c>
      <c r="E1077" s="1">
        <v>42213</v>
      </c>
      <c r="F1077" s="2">
        <v>7.79</v>
      </c>
    </row>
    <row r="1078" spans="1:6" x14ac:dyDescent="0.25">
      <c r="A1078">
        <v>17086</v>
      </c>
      <c r="B1078" s="3" t="s">
        <v>445</v>
      </c>
      <c r="C1078" t="s">
        <v>473</v>
      </c>
      <c r="D1078">
        <v>50020</v>
      </c>
      <c r="E1078" s="1">
        <v>42290</v>
      </c>
      <c r="F1078" s="2">
        <v>7.78</v>
      </c>
    </row>
    <row r="1079" spans="1:6" x14ac:dyDescent="0.25">
      <c r="A1079">
        <v>17240</v>
      </c>
      <c r="B1079" s="3" t="s">
        <v>538</v>
      </c>
      <c r="C1079" t="s">
        <v>540</v>
      </c>
      <c r="D1079">
        <v>50020</v>
      </c>
      <c r="E1079" s="1">
        <v>42283</v>
      </c>
      <c r="F1079" s="2">
        <v>7.58</v>
      </c>
    </row>
    <row r="1080" spans="1:6" x14ac:dyDescent="0.25">
      <c r="A1080">
        <v>17086</v>
      </c>
      <c r="B1080" s="3" t="s">
        <v>445</v>
      </c>
      <c r="C1080" t="s">
        <v>522</v>
      </c>
      <c r="D1080">
        <v>50020</v>
      </c>
      <c r="E1080" s="1">
        <v>42542</v>
      </c>
      <c r="F1080" s="2">
        <v>7.56</v>
      </c>
    </row>
    <row r="1081" spans="1:6" x14ac:dyDescent="0.25">
      <c r="A1081">
        <v>17940</v>
      </c>
      <c r="B1081" s="3" t="s">
        <v>637</v>
      </c>
      <c r="C1081" t="s">
        <v>687</v>
      </c>
      <c r="D1081">
        <v>50020</v>
      </c>
      <c r="E1081" s="1">
        <v>42346</v>
      </c>
      <c r="F1081" s="2">
        <v>7.53</v>
      </c>
    </row>
    <row r="1082" spans="1:6" x14ac:dyDescent="0.25">
      <c r="A1082">
        <v>17940</v>
      </c>
      <c r="B1082" s="3" t="s">
        <v>637</v>
      </c>
      <c r="C1082" t="s">
        <v>662</v>
      </c>
      <c r="D1082">
        <v>50020</v>
      </c>
      <c r="E1082" s="1">
        <v>42283</v>
      </c>
      <c r="F1082" s="2">
        <v>7.49</v>
      </c>
    </row>
    <row r="1083" spans="1:6" x14ac:dyDescent="0.25">
      <c r="A1083">
        <v>17940</v>
      </c>
      <c r="B1083" s="3" t="s">
        <v>637</v>
      </c>
      <c r="C1083" t="s">
        <v>717</v>
      </c>
      <c r="D1083">
        <v>50020</v>
      </c>
      <c r="E1083" s="1">
        <v>42472</v>
      </c>
      <c r="F1083" s="2">
        <v>7.49</v>
      </c>
    </row>
    <row r="1084" spans="1:6" x14ac:dyDescent="0.25">
      <c r="A1084">
        <v>17240</v>
      </c>
      <c r="B1084" s="3" t="s">
        <v>538</v>
      </c>
      <c r="C1084" t="s">
        <v>541</v>
      </c>
      <c r="D1084">
        <v>50020</v>
      </c>
      <c r="E1084" s="1">
        <v>42318</v>
      </c>
      <c r="F1084" s="2">
        <v>7.4</v>
      </c>
    </row>
    <row r="1085" spans="1:6" x14ac:dyDescent="0.25">
      <c r="A1085">
        <v>15923</v>
      </c>
      <c r="B1085" s="3" t="s">
        <v>778</v>
      </c>
      <c r="C1085" t="s">
        <v>796</v>
      </c>
      <c r="D1085">
        <v>50020</v>
      </c>
      <c r="E1085" s="1">
        <v>42283</v>
      </c>
      <c r="F1085" s="2">
        <v>7.34</v>
      </c>
    </row>
    <row r="1086" spans="1:6" x14ac:dyDescent="0.25">
      <c r="A1086">
        <v>17940</v>
      </c>
      <c r="B1086" s="3" t="s">
        <v>637</v>
      </c>
      <c r="C1086" t="s">
        <v>660</v>
      </c>
      <c r="D1086">
        <v>50020</v>
      </c>
      <c r="E1086" s="1">
        <v>42283</v>
      </c>
      <c r="F1086" s="2">
        <v>7.27</v>
      </c>
    </row>
    <row r="1087" spans="1:6" x14ac:dyDescent="0.25">
      <c r="A1087">
        <v>16460</v>
      </c>
      <c r="B1087" s="3" t="s">
        <v>1111</v>
      </c>
      <c r="C1087" t="s">
        <v>1129</v>
      </c>
      <c r="D1087">
        <v>50020</v>
      </c>
      <c r="E1087" s="1">
        <v>42409</v>
      </c>
      <c r="F1087" s="2">
        <v>7.25</v>
      </c>
    </row>
    <row r="1088" spans="1:6" x14ac:dyDescent="0.25">
      <c r="A1088">
        <v>17940</v>
      </c>
      <c r="B1088" s="3" t="s">
        <v>637</v>
      </c>
      <c r="C1088" t="s">
        <v>722</v>
      </c>
      <c r="D1088">
        <v>50020</v>
      </c>
      <c r="E1088" s="1">
        <v>42514</v>
      </c>
      <c r="F1088" s="2">
        <v>7.2</v>
      </c>
    </row>
    <row r="1089" spans="1:6" x14ac:dyDescent="0.25">
      <c r="A1089">
        <v>18030</v>
      </c>
      <c r="B1089" s="3" t="s">
        <v>924</v>
      </c>
      <c r="C1089" t="s">
        <v>1056</v>
      </c>
      <c r="D1089">
        <v>50020</v>
      </c>
      <c r="E1089" s="1">
        <v>42550</v>
      </c>
      <c r="F1089" s="2">
        <v>7.17</v>
      </c>
    </row>
    <row r="1090" spans="1:6" x14ac:dyDescent="0.25">
      <c r="A1090">
        <v>15933</v>
      </c>
      <c r="B1090" s="3" t="s">
        <v>757</v>
      </c>
      <c r="C1090" t="s">
        <v>775</v>
      </c>
      <c r="D1090">
        <v>50020</v>
      </c>
      <c r="E1090" s="1">
        <v>42479</v>
      </c>
      <c r="F1090" s="2">
        <v>7.14</v>
      </c>
    </row>
    <row r="1091" spans="1:6" x14ac:dyDescent="0.25">
      <c r="A1091">
        <v>18030</v>
      </c>
      <c r="B1091" s="3" t="s">
        <v>924</v>
      </c>
      <c r="C1091" t="s">
        <v>959</v>
      </c>
      <c r="D1091">
        <v>50020</v>
      </c>
      <c r="E1091" s="1">
        <v>42283</v>
      </c>
      <c r="F1091" s="2">
        <v>7.13</v>
      </c>
    </row>
    <row r="1092" spans="1:6" x14ac:dyDescent="0.25">
      <c r="A1092">
        <v>11241</v>
      </c>
      <c r="B1092" s="3" t="s">
        <v>94</v>
      </c>
      <c r="C1092" t="s">
        <v>97</v>
      </c>
      <c r="D1092">
        <v>50020</v>
      </c>
      <c r="E1092" s="1">
        <v>42283</v>
      </c>
      <c r="F1092" s="2">
        <v>7</v>
      </c>
    </row>
    <row r="1093" spans="1:6" x14ac:dyDescent="0.25">
      <c r="A1093">
        <v>15923</v>
      </c>
      <c r="B1093" s="3" t="s">
        <v>778</v>
      </c>
      <c r="C1093" t="s">
        <v>810</v>
      </c>
      <c r="D1093">
        <v>50020</v>
      </c>
      <c r="E1093" s="1">
        <v>42287</v>
      </c>
      <c r="F1093" s="2">
        <v>7</v>
      </c>
    </row>
    <row r="1094" spans="1:6" x14ac:dyDescent="0.25">
      <c r="A1094">
        <v>17653</v>
      </c>
      <c r="B1094" s="3" t="s">
        <v>1348</v>
      </c>
      <c r="C1094" t="s">
        <v>1361</v>
      </c>
      <c r="D1094">
        <v>50020</v>
      </c>
      <c r="E1094" s="1">
        <v>42493</v>
      </c>
      <c r="F1094" s="2">
        <v>7</v>
      </c>
    </row>
    <row r="1095" spans="1:6" x14ac:dyDescent="0.25">
      <c r="A1095">
        <v>19630</v>
      </c>
      <c r="B1095" s="3" t="s">
        <v>345</v>
      </c>
      <c r="C1095" t="s">
        <v>350</v>
      </c>
      <c r="D1095">
        <v>50020</v>
      </c>
      <c r="E1095" s="1">
        <v>42514</v>
      </c>
      <c r="F1095" s="2">
        <v>7</v>
      </c>
    </row>
    <row r="1096" spans="1:6" x14ac:dyDescent="0.25">
      <c r="A1096">
        <v>17821</v>
      </c>
      <c r="B1096" s="3" t="s">
        <v>812</v>
      </c>
      <c r="C1096" t="s">
        <v>826</v>
      </c>
      <c r="D1096">
        <v>50020</v>
      </c>
      <c r="E1096" s="1">
        <v>42472</v>
      </c>
      <c r="F1096" s="2">
        <v>6.94</v>
      </c>
    </row>
    <row r="1097" spans="1:6" x14ac:dyDescent="0.25">
      <c r="A1097">
        <v>17940</v>
      </c>
      <c r="B1097" s="3" t="s">
        <v>637</v>
      </c>
      <c r="C1097" t="s">
        <v>655</v>
      </c>
      <c r="D1097">
        <v>50020</v>
      </c>
      <c r="E1097" s="1">
        <v>42255</v>
      </c>
      <c r="F1097" s="2">
        <v>6.82</v>
      </c>
    </row>
    <row r="1098" spans="1:6" x14ac:dyDescent="0.25">
      <c r="A1098">
        <v>17940</v>
      </c>
      <c r="B1098" s="3" t="s">
        <v>637</v>
      </c>
      <c r="C1098" t="s">
        <v>643</v>
      </c>
      <c r="D1098">
        <v>50020</v>
      </c>
      <c r="E1098" s="1">
        <v>42220</v>
      </c>
      <c r="F1098" s="2">
        <v>6.75</v>
      </c>
    </row>
    <row r="1099" spans="1:6" x14ac:dyDescent="0.25">
      <c r="A1099">
        <v>17940</v>
      </c>
      <c r="B1099" s="3" t="s">
        <v>637</v>
      </c>
      <c r="C1099" t="s">
        <v>738</v>
      </c>
      <c r="D1099">
        <v>50020</v>
      </c>
      <c r="E1099" s="1">
        <v>42550</v>
      </c>
      <c r="F1099" s="2">
        <v>6.7</v>
      </c>
    </row>
    <row r="1100" spans="1:6" x14ac:dyDescent="0.25">
      <c r="A1100">
        <v>18042</v>
      </c>
      <c r="B1100" s="3" t="s">
        <v>1880</v>
      </c>
      <c r="C1100" t="s">
        <v>1883</v>
      </c>
      <c r="D1100">
        <v>50020</v>
      </c>
      <c r="E1100" s="1">
        <v>42276</v>
      </c>
      <c r="F1100" s="2">
        <v>6.59</v>
      </c>
    </row>
    <row r="1101" spans="1:6" x14ac:dyDescent="0.25">
      <c r="A1101">
        <v>17086</v>
      </c>
      <c r="B1101" s="3" t="s">
        <v>445</v>
      </c>
      <c r="C1101" t="s">
        <v>500</v>
      </c>
      <c r="D1101">
        <v>50020</v>
      </c>
      <c r="E1101" s="1">
        <v>42458</v>
      </c>
      <c r="F1101" s="2">
        <v>6.5</v>
      </c>
    </row>
    <row r="1102" spans="1:6" x14ac:dyDescent="0.25">
      <c r="A1102">
        <v>17824</v>
      </c>
      <c r="B1102" s="3" t="s">
        <v>624</v>
      </c>
      <c r="C1102" t="s">
        <v>626</v>
      </c>
      <c r="D1102">
        <v>50020</v>
      </c>
      <c r="E1102" s="1">
        <v>42465</v>
      </c>
      <c r="F1102" s="2">
        <v>6.48</v>
      </c>
    </row>
    <row r="1103" spans="1:6" x14ac:dyDescent="0.25">
      <c r="A1103">
        <v>17940</v>
      </c>
      <c r="B1103" s="3" t="s">
        <v>637</v>
      </c>
      <c r="C1103" t="s">
        <v>743</v>
      </c>
      <c r="D1103">
        <v>50020</v>
      </c>
      <c r="E1103" s="1">
        <v>42550</v>
      </c>
      <c r="F1103" s="2">
        <v>6.31</v>
      </c>
    </row>
    <row r="1104" spans="1:6" x14ac:dyDescent="0.25">
      <c r="A1104">
        <v>17086</v>
      </c>
      <c r="B1104" s="3" t="s">
        <v>445</v>
      </c>
      <c r="C1104" t="s">
        <v>468</v>
      </c>
      <c r="D1104">
        <v>50020</v>
      </c>
      <c r="E1104" s="1">
        <v>42290</v>
      </c>
      <c r="F1104" s="2">
        <v>6.28</v>
      </c>
    </row>
    <row r="1105" spans="1:6" x14ac:dyDescent="0.25">
      <c r="A1105">
        <v>18030</v>
      </c>
      <c r="B1105" s="3" t="s">
        <v>924</v>
      </c>
      <c r="C1105" t="s">
        <v>1030</v>
      </c>
      <c r="D1105">
        <v>50020</v>
      </c>
      <c r="E1105" s="1">
        <v>42514</v>
      </c>
      <c r="F1105" s="2">
        <v>6.25</v>
      </c>
    </row>
    <row r="1106" spans="1:6" x14ac:dyDescent="0.25">
      <c r="A1106">
        <v>17940</v>
      </c>
      <c r="B1106" s="3" t="s">
        <v>637</v>
      </c>
      <c r="C1106" t="s">
        <v>713</v>
      </c>
      <c r="D1106">
        <v>50020</v>
      </c>
      <c r="E1106" s="1">
        <v>42472</v>
      </c>
      <c r="F1106" s="2">
        <v>6.19</v>
      </c>
    </row>
    <row r="1107" spans="1:6" x14ac:dyDescent="0.25">
      <c r="A1107">
        <v>10054</v>
      </c>
      <c r="B1107" s="3" t="s">
        <v>1543</v>
      </c>
      <c r="C1107" t="s">
        <v>1545</v>
      </c>
      <c r="D1107">
        <v>50020</v>
      </c>
      <c r="E1107" s="1">
        <v>42241</v>
      </c>
      <c r="F1107" s="2">
        <v>6</v>
      </c>
    </row>
    <row r="1108" spans="1:6" x14ac:dyDescent="0.25">
      <c r="A1108">
        <v>17824</v>
      </c>
      <c r="B1108" s="3" t="s">
        <v>624</v>
      </c>
      <c r="C1108" t="s">
        <v>625</v>
      </c>
      <c r="D1108">
        <v>50020</v>
      </c>
      <c r="E1108" s="1">
        <v>42346</v>
      </c>
      <c r="F1108" s="2">
        <v>6</v>
      </c>
    </row>
    <row r="1109" spans="1:6" x14ac:dyDescent="0.25">
      <c r="A1109">
        <v>18029</v>
      </c>
      <c r="B1109" s="3" t="s">
        <v>1847</v>
      </c>
      <c r="C1109" t="s">
        <v>1848</v>
      </c>
      <c r="D1109">
        <v>50020</v>
      </c>
      <c r="E1109" s="1">
        <v>42255</v>
      </c>
      <c r="F1109" s="2">
        <v>6</v>
      </c>
    </row>
    <row r="1110" spans="1:6" x14ac:dyDescent="0.25">
      <c r="A1110">
        <v>17940</v>
      </c>
      <c r="B1110" s="3" t="s">
        <v>637</v>
      </c>
      <c r="C1110" t="s">
        <v>696</v>
      </c>
      <c r="D1110">
        <v>50020</v>
      </c>
      <c r="E1110" s="1">
        <v>42458</v>
      </c>
      <c r="F1110" s="2">
        <v>5.92</v>
      </c>
    </row>
    <row r="1111" spans="1:6" x14ac:dyDescent="0.25">
      <c r="A1111">
        <v>17086</v>
      </c>
      <c r="B1111" s="3" t="s">
        <v>445</v>
      </c>
      <c r="C1111" t="s">
        <v>458</v>
      </c>
      <c r="D1111">
        <v>50020</v>
      </c>
      <c r="E1111" s="1">
        <v>42262</v>
      </c>
      <c r="F1111" s="2">
        <v>5.82</v>
      </c>
    </row>
    <row r="1112" spans="1:6" x14ac:dyDescent="0.25">
      <c r="A1112">
        <v>17940</v>
      </c>
      <c r="B1112" s="3" t="s">
        <v>637</v>
      </c>
      <c r="C1112" t="s">
        <v>712</v>
      </c>
      <c r="D1112">
        <v>50020</v>
      </c>
      <c r="E1112" s="1">
        <v>42472</v>
      </c>
      <c r="F1112" s="2">
        <v>5.78</v>
      </c>
    </row>
    <row r="1113" spans="1:6" x14ac:dyDescent="0.25">
      <c r="A1113">
        <v>18747</v>
      </c>
      <c r="B1113" s="3" t="s">
        <v>353</v>
      </c>
      <c r="C1113" t="s">
        <v>364</v>
      </c>
      <c r="D1113">
        <v>50020</v>
      </c>
      <c r="E1113" s="1">
        <v>42459</v>
      </c>
      <c r="F1113" s="2">
        <v>5.55</v>
      </c>
    </row>
    <row r="1114" spans="1:6" x14ac:dyDescent="0.25">
      <c r="A1114">
        <v>17242</v>
      </c>
      <c r="B1114" s="3" t="s">
        <v>525</v>
      </c>
      <c r="C1114" t="s">
        <v>531</v>
      </c>
      <c r="D1114">
        <v>50020</v>
      </c>
      <c r="E1114" s="1">
        <v>42458</v>
      </c>
      <c r="F1114" s="2">
        <v>5.54</v>
      </c>
    </row>
    <row r="1115" spans="1:6" x14ac:dyDescent="0.25">
      <c r="A1115">
        <v>16547</v>
      </c>
      <c r="B1115" s="3" t="s">
        <v>1064</v>
      </c>
      <c r="C1115" t="s">
        <v>1073</v>
      </c>
      <c r="D1115">
        <v>50020</v>
      </c>
      <c r="E1115" s="1">
        <v>42388</v>
      </c>
      <c r="F1115" s="2">
        <v>5.39</v>
      </c>
    </row>
    <row r="1116" spans="1:6" x14ac:dyDescent="0.25">
      <c r="A1116">
        <v>19088</v>
      </c>
      <c r="B1116" s="3" t="s">
        <v>881</v>
      </c>
      <c r="C1116" t="s">
        <v>894</v>
      </c>
      <c r="D1116">
        <v>50020</v>
      </c>
      <c r="E1116" s="1">
        <v>42395</v>
      </c>
      <c r="F1116" s="2">
        <v>5.38</v>
      </c>
    </row>
    <row r="1117" spans="1:6" x14ac:dyDescent="0.25">
      <c r="A1117">
        <v>17940</v>
      </c>
      <c r="B1117" s="3" t="s">
        <v>637</v>
      </c>
      <c r="C1117" t="s">
        <v>725</v>
      </c>
      <c r="D1117">
        <v>50020</v>
      </c>
      <c r="E1117" s="1">
        <v>42514</v>
      </c>
      <c r="F1117" s="2">
        <v>5.35</v>
      </c>
    </row>
    <row r="1118" spans="1:6" x14ac:dyDescent="0.25">
      <c r="A1118">
        <v>16547</v>
      </c>
      <c r="B1118" s="3" t="s">
        <v>1064</v>
      </c>
      <c r="C1118" t="s">
        <v>1077</v>
      </c>
      <c r="D1118">
        <v>50020</v>
      </c>
      <c r="E1118" s="1">
        <v>42458</v>
      </c>
      <c r="F1118" s="2">
        <v>5.25</v>
      </c>
    </row>
    <row r="1119" spans="1:6" x14ac:dyDescent="0.25">
      <c r="A1119">
        <v>19341</v>
      </c>
      <c r="B1119" s="3" t="s">
        <v>1156</v>
      </c>
      <c r="C1119" t="s">
        <v>1163</v>
      </c>
      <c r="D1119">
        <v>50020</v>
      </c>
      <c r="E1119" s="1">
        <v>42346</v>
      </c>
      <c r="F1119" s="2">
        <v>5.0999999999999996</v>
      </c>
    </row>
    <row r="1120" spans="1:6" x14ac:dyDescent="0.25">
      <c r="A1120">
        <v>10054</v>
      </c>
      <c r="B1120" s="3" t="s">
        <v>1543</v>
      </c>
      <c r="C1120" t="s">
        <v>1554</v>
      </c>
      <c r="D1120">
        <v>50020</v>
      </c>
      <c r="E1120" s="1">
        <v>42416</v>
      </c>
      <c r="F1120" s="2">
        <v>5</v>
      </c>
    </row>
    <row r="1121" spans="1:6" x14ac:dyDescent="0.25">
      <c r="A1121">
        <v>16195</v>
      </c>
      <c r="B1121" s="3" t="s">
        <v>312</v>
      </c>
      <c r="C1121" t="s">
        <v>314</v>
      </c>
      <c r="D1121">
        <v>50020</v>
      </c>
      <c r="E1121" s="1">
        <v>42283</v>
      </c>
      <c r="F1121" s="2">
        <v>5</v>
      </c>
    </row>
    <row r="1122" spans="1:6" x14ac:dyDescent="0.25">
      <c r="A1122">
        <v>16195</v>
      </c>
      <c r="B1122" s="3" t="s">
        <v>312</v>
      </c>
      <c r="C1122" t="s">
        <v>319</v>
      </c>
      <c r="D1122">
        <v>50020</v>
      </c>
      <c r="E1122" s="1">
        <v>42283</v>
      </c>
      <c r="F1122" s="2">
        <v>5</v>
      </c>
    </row>
    <row r="1123" spans="1:6" x14ac:dyDescent="0.25">
      <c r="A1123">
        <v>16195</v>
      </c>
      <c r="B1123" s="3" t="s">
        <v>312</v>
      </c>
      <c r="C1123" t="s">
        <v>323</v>
      </c>
      <c r="D1123">
        <v>50020</v>
      </c>
      <c r="E1123" s="1">
        <v>42318</v>
      </c>
      <c r="F1123" s="2">
        <v>5</v>
      </c>
    </row>
    <row r="1124" spans="1:6" x14ac:dyDescent="0.25">
      <c r="A1124">
        <v>17940</v>
      </c>
      <c r="B1124" s="3" t="s">
        <v>637</v>
      </c>
      <c r="C1124" t="s">
        <v>711</v>
      </c>
      <c r="D1124">
        <v>50020</v>
      </c>
      <c r="E1124" s="1">
        <v>42472</v>
      </c>
      <c r="F1124" s="2">
        <v>5</v>
      </c>
    </row>
    <row r="1125" spans="1:6" x14ac:dyDescent="0.25">
      <c r="A1125">
        <v>17940</v>
      </c>
      <c r="B1125" s="3" t="s">
        <v>637</v>
      </c>
      <c r="C1125" t="s">
        <v>711</v>
      </c>
      <c r="D1125">
        <v>50020</v>
      </c>
      <c r="E1125" s="1">
        <v>42472</v>
      </c>
      <c r="F1125" s="2">
        <v>5</v>
      </c>
    </row>
    <row r="1126" spans="1:6" x14ac:dyDescent="0.25">
      <c r="A1126">
        <v>19341</v>
      </c>
      <c r="B1126" s="3" t="s">
        <v>1156</v>
      </c>
      <c r="C1126" t="s">
        <v>1165</v>
      </c>
      <c r="D1126">
        <v>50020</v>
      </c>
      <c r="E1126" s="1">
        <v>42381</v>
      </c>
      <c r="F1126" s="2">
        <v>5</v>
      </c>
    </row>
    <row r="1127" spans="1:6" x14ac:dyDescent="0.25">
      <c r="A1127">
        <v>17940</v>
      </c>
      <c r="B1127" s="3" t="s">
        <v>637</v>
      </c>
      <c r="C1127" t="s">
        <v>679</v>
      </c>
      <c r="D1127">
        <v>50020</v>
      </c>
      <c r="E1127" s="1">
        <v>42346</v>
      </c>
      <c r="F1127" s="2">
        <v>4.95</v>
      </c>
    </row>
    <row r="1128" spans="1:6" x14ac:dyDescent="0.25">
      <c r="A1128">
        <v>18030</v>
      </c>
      <c r="B1128" s="3" t="s">
        <v>924</v>
      </c>
      <c r="C1128" t="s">
        <v>1015</v>
      </c>
      <c r="D1128">
        <v>50020</v>
      </c>
      <c r="E1128" s="1">
        <v>42486</v>
      </c>
      <c r="F1128" s="2">
        <v>4.95</v>
      </c>
    </row>
    <row r="1129" spans="1:6" x14ac:dyDescent="0.25">
      <c r="A1129">
        <v>18030</v>
      </c>
      <c r="B1129" s="3" t="s">
        <v>924</v>
      </c>
      <c r="C1129" t="s">
        <v>1015</v>
      </c>
      <c r="D1129">
        <v>50020</v>
      </c>
      <c r="E1129" s="1">
        <v>42486</v>
      </c>
      <c r="F1129" s="2">
        <v>4.95</v>
      </c>
    </row>
    <row r="1130" spans="1:6" x14ac:dyDescent="0.25">
      <c r="A1130">
        <v>19088</v>
      </c>
      <c r="B1130" s="3" t="s">
        <v>881</v>
      </c>
      <c r="C1130" t="s">
        <v>899</v>
      </c>
      <c r="D1130">
        <v>50020</v>
      </c>
      <c r="E1130" s="1">
        <v>42423</v>
      </c>
      <c r="F1130" s="2">
        <v>4.9400000000000004</v>
      </c>
    </row>
    <row r="1131" spans="1:6" x14ac:dyDescent="0.25">
      <c r="A1131">
        <v>17940</v>
      </c>
      <c r="B1131" s="3" t="s">
        <v>637</v>
      </c>
      <c r="C1131" t="s">
        <v>714</v>
      </c>
      <c r="D1131">
        <v>50020</v>
      </c>
      <c r="E1131" s="1">
        <v>42472</v>
      </c>
      <c r="F1131" s="2">
        <v>4.75</v>
      </c>
    </row>
    <row r="1132" spans="1:6" x14ac:dyDescent="0.25">
      <c r="A1132">
        <v>17086</v>
      </c>
      <c r="B1132" s="3" t="s">
        <v>445</v>
      </c>
      <c r="C1132" t="s">
        <v>472</v>
      </c>
      <c r="D1132">
        <v>50020</v>
      </c>
      <c r="E1132" s="1">
        <v>42290</v>
      </c>
      <c r="F1132" s="2">
        <v>4.51</v>
      </c>
    </row>
    <row r="1133" spans="1:6" x14ac:dyDescent="0.25">
      <c r="A1133">
        <v>19088</v>
      </c>
      <c r="B1133" s="3" t="s">
        <v>881</v>
      </c>
      <c r="C1133" t="s">
        <v>909</v>
      </c>
      <c r="D1133">
        <v>50020</v>
      </c>
      <c r="E1133" s="1">
        <v>42423</v>
      </c>
      <c r="F1133" s="2">
        <v>4.46</v>
      </c>
    </row>
    <row r="1134" spans="1:6" x14ac:dyDescent="0.25">
      <c r="A1134">
        <v>17653</v>
      </c>
      <c r="B1134" s="3" t="s">
        <v>1348</v>
      </c>
      <c r="C1134" t="s">
        <v>1359</v>
      </c>
      <c r="D1134">
        <v>50020</v>
      </c>
      <c r="E1134" s="1">
        <v>42493</v>
      </c>
      <c r="F1134" s="2">
        <v>4.45</v>
      </c>
    </row>
    <row r="1135" spans="1:6" x14ac:dyDescent="0.25">
      <c r="A1135">
        <v>17940</v>
      </c>
      <c r="B1135" s="3" t="s">
        <v>637</v>
      </c>
      <c r="C1135" t="s">
        <v>645</v>
      </c>
      <c r="D1135">
        <v>50020</v>
      </c>
      <c r="E1135" s="1">
        <v>42220</v>
      </c>
      <c r="F1135" s="2">
        <v>4.3</v>
      </c>
    </row>
    <row r="1136" spans="1:6" x14ac:dyDescent="0.25">
      <c r="A1136">
        <v>18030</v>
      </c>
      <c r="B1136" s="3" t="s">
        <v>924</v>
      </c>
      <c r="C1136" t="s">
        <v>972</v>
      </c>
      <c r="D1136">
        <v>50020</v>
      </c>
      <c r="E1136" s="1">
        <v>42318</v>
      </c>
      <c r="F1136" s="2">
        <v>4.25</v>
      </c>
    </row>
    <row r="1137" spans="1:6" x14ac:dyDescent="0.25">
      <c r="A1137">
        <v>18031</v>
      </c>
      <c r="B1137" s="3" t="s">
        <v>332</v>
      </c>
      <c r="C1137" t="s">
        <v>339</v>
      </c>
      <c r="D1137">
        <v>50020</v>
      </c>
      <c r="E1137" s="1">
        <v>42458</v>
      </c>
      <c r="F1137" s="2">
        <v>4.09</v>
      </c>
    </row>
    <row r="1138" spans="1:6" x14ac:dyDescent="0.25">
      <c r="A1138">
        <v>15913</v>
      </c>
      <c r="B1138" s="3" t="s">
        <v>615</v>
      </c>
      <c r="C1138" t="s">
        <v>616</v>
      </c>
      <c r="D1138">
        <v>50020</v>
      </c>
      <c r="E1138" s="1">
        <v>42234</v>
      </c>
      <c r="F1138" s="2">
        <v>4</v>
      </c>
    </row>
    <row r="1139" spans="1:6" x14ac:dyDescent="0.25">
      <c r="A1139">
        <v>16195</v>
      </c>
      <c r="B1139" s="3" t="s">
        <v>312</v>
      </c>
      <c r="C1139" t="s">
        <v>314</v>
      </c>
      <c r="D1139">
        <v>50020</v>
      </c>
      <c r="E1139" s="1">
        <v>42283</v>
      </c>
      <c r="F1139" s="2">
        <v>4</v>
      </c>
    </row>
    <row r="1140" spans="1:6" x14ac:dyDescent="0.25">
      <c r="A1140">
        <v>17939</v>
      </c>
      <c r="B1140" s="3" t="s">
        <v>1613</v>
      </c>
      <c r="C1140" t="s">
        <v>1621</v>
      </c>
      <c r="D1140">
        <v>50020</v>
      </c>
      <c r="E1140" s="1">
        <v>42514</v>
      </c>
      <c r="F1140" s="2">
        <v>4</v>
      </c>
    </row>
    <row r="1141" spans="1:6" x14ac:dyDescent="0.25">
      <c r="A1141">
        <v>18029</v>
      </c>
      <c r="B1141" s="3" t="s">
        <v>1847</v>
      </c>
      <c r="C1141" t="s">
        <v>1849</v>
      </c>
      <c r="D1141">
        <v>50020</v>
      </c>
      <c r="E1141" s="1">
        <v>42255</v>
      </c>
      <c r="F1141" s="2">
        <v>4</v>
      </c>
    </row>
    <row r="1142" spans="1:6" x14ac:dyDescent="0.25">
      <c r="A1142">
        <v>18030</v>
      </c>
      <c r="B1142" s="3" t="s">
        <v>924</v>
      </c>
      <c r="C1142" t="s">
        <v>966</v>
      </c>
      <c r="D1142">
        <v>50020</v>
      </c>
      <c r="E1142" s="1">
        <v>42318</v>
      </c>
      <c r="F1142" s="2">
        <v>4</v>
      </c>
    </row>
    <row r="1143" spans="1:6" x14ac:dyDescent="0.25">
      <c r="A1143">
        <v>19507</v>
      </c>
      <c r="B1143" s="3" t="s">
        <v>75</v>
      </c>
      <c r="C1143" t="s">
        <v>77</v>
      </c>
      <c r="D1143">
        <v>50020</v>
      </c>
      <c r="E1143" s="1">
        <v>42388</v>
      </c>
      <c r="F1143" s="2">
        <v>4</v>
      </c>
    </row>
    <row r="1144" spans="1:6" x14ac:dyDescent="0.25">
      <c r="A1144">
        <v>17940</v>
      </c>
      <c r="B1144" s="3" t="s">
        <v>637</v>
      </c>
      <c r="C1144" t="s">
        <v>709</v>
      </c>
      <c r="D1144">
        <v>50020</v>
      </c>
      <c r="E1144" s="1">
        <v>42472</v>
      </c>
      <c r="F1144" s="2">
        <v>3.9</v>
      </c>
    </row>
    <row r="1145" spans="1:6" x14ac:dyDescent="0.25">
      <c r="A1145">
        <v>17086</v>
      </c>
      <c r="B1145" s="3" t="s">
        <v>445</v>
      </c>
      <c r="C1145" t="s">
        <v>512</v>
      </c>
      <c r="D1145">
        <v>50020</v>
      </c>
      <c r="E1145" s="1">
        <v>42542</v>
      </c>
      <c r="F1145" s="2">
        <v>3.82</v>
      </c>
    </row>
    <row r="1146" spans="1:6" x14ac:dyDescent="0.25">
      <c r="A1146">
        <v>19088</v>
      </c>
      <c r="B1146" s="3" t="s">
        <v>881</v>
      </c>
      <c r="C1146" t="s">
        <v>900</v>
      </c>
      <c r="D1146">
        <v>50020</v>
      </c>
      <c r="E1146" s="1">
        <v>42423</v>
      </c>
      <c r="F1146" s="2">
        <v>3.68</v>
      </c>
    </row>
    <row r="1147" spans="1:6" x14ac:dyDescent="0.25">
      <c r="A1147">
        <v>17653</v>
      </c>
      <c r="B1147" s="3" t="s">
        <v>1348</v>
      </c>
      <c r="C1147" t="s">
        <v>1365</v>
      </c>
      <c r="D1147">
        <v>50020</v>
      </c>
      <c r="E1147" s="1">
        <v>42493</v>
      </c>
      <c r="F1147" s="2">
        <v>3.5</v>
      </c>
    </row>
    <row r="1148" spans="1:6" x14ac:dyDescent="0.25">
      <c r="A1148">
        <v>15923</v>
      </c>
      <c r="B1148" s="3" t="s">
        <v>778</v>
      </c>
      <c r="C1148" t="s">
        <v>792</v>
      </c>
      <c r="D1148">
        <v>50020</v>
      </c>
      <c r="E1148" s="1">
        <v>42283</v>
      </c>
      <c r="F1148" s="2">
        <v>3.32</v>
      </c>
    </row>
    <row r="1149" spans="1:6" x14ac:dyDescent="0.25">
      <c r="A1149">
        <v>17086</v>
      </c>
      <c r="B1149" s="3" t="s">
        <v>445</v>
      </c>
      <c r="C1149" t="s">
        <v>518</v>
      </c>
      <c r="D1149">
        <v>50020</v>
      </c>
      <c r="E1149" s="1">
        <v>42542</v>
      </c>
      <c r="F1149" s="2">
        <v>3.09</v>
      </c>
    </row>
    <row r="1150" spans="1:6" x14ac:dyDescent="0.25">
      <c r="A1150">
        <v>16460</v>
      </c>
      <c r="B1150" s="3" t="s">
        <v>1111</v>
      </c>
      <c r="C1150" t="s">
        <v>1139</v>
      </c>
      <c r="D1150">
        <v>50020</v>
      </c>
      <c r="E1150" s="1">
        <v>42458</v>
      </c>
      <c r="F1150" s="2">
        <v>3.03</v>
      </c>
    </row>
    <row r="1151" spans="1:6" x14ac:dyDescent="0.25">
      <c r="A1151">
        <v>17086</v>
      </c>
      <c r="B1151" s="3" t="s">
        <v>445</v>
      </c>
      <c r="C1151" t="s">
        <v>493</v>
      </c>
      <c r="D1151">
        <v>50020</v>
      </c>
      <c r="E1151" s="1">
        <v>42458</v>
      </c>
      <c r="F1151" s="2">
        <v>3</v>
      </c>
    </row>
    <row r="1152" spans="1:6" x14ac:dyDescent="0.25">
      <c r="A1152">
        <v>19341</v>
      </c>
      <c r="B1152" s="3" t="s">
        <v>1156</v>
      </c>
      <c r="C1152" t="s">
        <v>1161</v>
      </c>
      <c r="D1152">
        <v>50020</v>
      </c>
      <c r="E1152" s="1">
        <v>42346</v>
      </c>
      <c r="F1152" s="2">
        <v>3</v>
      </c>
    </row>
    <row r="1153" spans="1:6" x14ac:dyDescent="0.25">
      <c r="A1153">
        <v>10054</v>
      </c>
      <c r="B1153" s="3" t="s">
        <v>1543</v>
      </c>
      <c r="C1153" t="s">
        <v>1555</v>
      </c>
      <c r="D1153">
        <v>50020</v>
      </c>
      <c r="E1153" s="1">
        <v>42416</v>
      </c>
      <c r="F1153" s="2">
        <v>2</v>
      </c>
    </row>
    <row r="1154" spans="1:6" x14ac:dyDescent="0.25">
      <c r="A1154">
        <v>15923</v>
      </c>
      <c r="B1154" s="3" t="s">
        <v>778</v>
      </c>
      <c r="C1154" t="s">
        <v>788</v>
      </c>
      <c r="D1154">
        <v>50020</v>
      </c>
      <c r="E1154" s="1">
        <v>42283</v>
      </c>
      <c r="F1154" s="2">
        <v>2</v>
      </c>
    </row>
    <row r="1155" spans="1:6" x14ac:dyDescent="0.25">
      <c r="A1155">
        <v>17086</v>
      </c>
      <c r="B1155" s="3" t="s">
        <v>445</v>
      </c>
      <c r="C1155" t="s">
        <v>511</v>
      </c>
      <c r="D1155">
        <v>50020</v>
      </c>
      <c r="E1155" s="1">
        <v>42542</v>
      </c>
      <c r="F1155" s="2">
        <v>2</v>
      </c>
    </row>
    <row r="1156" spans="1:6" x14ac:dyDescent="0.25">
      <c r="A1156">
        <v>18030</v>
      </c>
      <c r="B1156" s="3" t="s">
        <v>924</v>
      </c>
      <c r="C1156" t="s">
        <v>1059</v>
      </c>
      <c r="D1156">
        <v>50020</v>
      </c>
      <c r="E1156" s="1">
        <v>42550</v>
      </c>
      <c r="F1156" s="2">
        <v>2</v>
      </c>
    </row>
    <row r="1157" spans="1:6" x14ac:dyDescent="0.25">
      <c r="A1157">
        <v>19630</v>
      </c>
      <c r="B1157" s="3" t="s">
        <v>345</v>
      </c>
      <c r="C1157" t="s">
        <v>346</v>
      </c>
      <c r="D1157">
        <v>50020</v>
      </c>
      <c r="E1157" s="1">
        <v>42458</v>
      </c>
      <c r="F1157" s="2">
        <v>0.65</v>
      </c>
    </row>
    <row r="1158" spans="1:6" ht="15.75" thickBot="1" x14ac:dyDescent="0.3">
      <c r="F1158" s="4">
        <f>SUM(F6:F1157)</f>
        <v>298548.94000000093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3"/>
  <sheetViews>
    <sheetView workbookViewId="0">
      <pane ySplit="5" topLeftCell="A6" activePane="bottomLeft" state="frozen"/>
      <selection pane="bottomLeft" activeCell="D4" sqref="D4"/>
    </sheetView>
  </sheetViews>
  <sheetFormatPr defaultRowHeight="15" x14ac:dyDescent="0.25"/>
  <cols>
    <col min="1" max="1" width="9.85546875" bestFit="1" customWidth="1"/>
    <col min="2" max="2" width="43" bestFit="1" customWidth="1"/>
    <col min="3" max="3" width="61.140625" bestFit="1" customWidth="1"/>
    <col min="4" max="4" width="12.85546875" bestFit="1" customWidth="1"/>
    <col min="5" max="5" width="10.7109375" bestFit="1" customWidth="1"/>
    <col min="6" max="6" width="11.85546875" bestFit="1" customWidth="1"/>
  </cols>
  <sheetData>
    <row r="1" spans="1:6" ht="18.75" x14ac:dyDescent="0.3">
      <c r="A1" s="5" t="s">
        <v>2511</v>
      </c>
    </row>
    <row r="2" spans="1:6" x14ac:dyDescent="0.25">
      <c r="A2" s="6" t="s">
        <v>2515</v>
      </c>
    </row>
    <row r="3" spans="1:6" x14ac:dyDescent="0.25">
      <c r="A3" t="s">
        <v>2512</v>
      </c>
    </row>
    <row r="4" spans="1:6" ht="15.75" thickBot="1" x14ac:dyDescent="0.3">
      <c r="D4" s="9" t="s">
        <v>2951</v>
      </c>
      <c r="E4" s="9"/>
      <c r="F4" s="26">
        <f>SUBTOTAL(9,F6:F1112)</f>
        <v>215078.27000000048</v>
      </c>
    </row>
    <row r="5" spans="1:6" ht="16.5" thickTop="1" thickBot="1" x14ac:dyDescent="0.3">
      <c r="A5" s="7" t="s">
        <v>2519</v>
      </c>
      <c r="B5" s="8" t="s">
        <v>1</v>
      </c>
      <c r="C5" s="8" t="s">
        <v>2</v>
      </c>
      <c r="D5" s="8" t="s">
        <v>3</v>
      </c>
      <c r="E5" s="8" t="s">
        <v>4</v>
      </c>
      <c r="F5" s="8" t="s">
        <v>5</v>
      </c>
    </row>
    <row r="6" spans="1:6" ht="15.75" thickTop="1" x14ac:dyDescent="0.25">
      <c r="A6">
        <v>10122</v>
      </c>
      <c r="B6" s="3" t="s">
        <v>2261</v>
      </c>
      <c r="C6" t="s">
        <v>2350</v>
      </c>
      <c r="D6">
        <v>50020</v>
      </c>
      <c r="E6" s="1">
        <v>42416</v>
      </c>
      <c r="F6" s="2">
        <v>18220.95</v>
      </c>
    </row>
    <row r="7" spans="1:6" x14ac:dyDescent="0.25">
      <c r="A7">
        <v>14186</v>
      </c>
      <c r="B7" s="3" t="s">
        <v>1273</v>
      </c>
      <c r="C7" t="s">
        <v>1275</v>
      </c>
      <c r="D7">
        <v>50020</v>
      </c>
      <c r="E7" s="1">
        <v>42500</v>
      </c>
      <c r="F7" s="2">
        <v>8225</v>
      </c>
    </row>
    <row r="8" spans="1:6" x14ac:dyDescent="0.25">
      <c r="A8">
        <v>10716</v>
      </c>
      <c r="B8" s="3" t="s">
        <v>303</v>
      </c>
      <c r="C8" t="s">
        <v>305</v>
      </c>
      <c r="D8">
        <v>50020</v>
      </c>
      <c r="E8" s="1">
        <v>42514</v>
      </c>
      <c r="F8" s="2">
        <v>7920</v>
      </c>
    </row>
    <row r="9" spans="1:6" x14ac:dyDescent="0.25">
      <c r="A9">
        <v>10405</v>
      </c>
      <c r="B9" s="3" t="s">
        <v>1953</v>
      </c>
      <c r="C9" t="s">
        <v>1954</v>
      </c>
      <c r="D9">
        <v>50020</v>
      </c>
      <c r="E9" s="1">
        <v>42465</v>
      </c>
      <c r="F9" s="2">
        <v>5514.74</v>
      </c>
    </row>
    <row r="10" spans="1:6" x14ac:dyDescent="0.25">
      <c r="A10">
        <v>14186</v>
      </c>
      <c r="B10" s="3" t="s">
        <v>1273</v>
      </c>
      <c r="C10" t="s">
        <v>1274</v>
      </c>
      <c r="D10">
        <v>50020</v>
      </c>
      <c r="E10" s="1">
        <v>42465</v>
      </c>
      <c r="F10" s="2">
        <v>4921.88</v>
      </c>
    </row>
    <row r="11" spans="1:6" x14ac:dyDescent="0.25">
      <c r="A11">
        <v>10122</v>
      </c>
      <c r="B11" s="3" t="s">
        <v>2261</v>
      </c>
      <c r="C11" t="s">
        <v>2269</v>
      </c>
      <c r="D11">
        <v>50020</v>
      </c>
      <c r="E11" s="1">
        <v>42220</v>
      </c>
      <c r="F11" s="2">
        <v>4598.5200000000004</v>
      </c>
    </row>
    <row r="12" spans="1:6" x14ac:dyDescent="0.25">
      <c r="A12">
        <v>19504</v>
      </c>
      <c r="B12" s="3" t="s">
        <v>263</v>
      </c>
      <c r="C12" t="s">
        <v>264</v>
      </c>
      <c r="D12">
        <v>50020</v>
      </c>
      <c r="E12" s="1">
        <v>42346</v>
      </c>
      <c r="F12" s="2">
        <v>3875</v>
      </c>
    </row>
    <row r="13" spans="1:6" x14ac:dyDescent="0.25">
      <c r="A13">
        <v>11202</v>
      </c>
      <c r="B13" s="3" t="s">
        <v>2425</v>
      </c>
      <c r="C13" t="s">
        <v>2427</v>
      </c>
      <c r="D13">
        <v>50020</v>
      </c>
      <c r="E13" s="1">
        <v>42542</v>
      </c>
      <c r="F13" s="2">
        <v>3818.52</v>
      </c>
    </row>
    <row r="14" spans="1:6" x14ac:dyDescent="0.25">
      <c r="A14">
        <v>16195</v>
      </c>
      <c r="B14" s="3" t="s">
        <v>312</v>
      </c>
      <c r="C14" t="s">
        <v>313</v>
      </c>
      <c r="D14">
        <v>50020</v>
      </c>
      <c r="E14" s="1">
        <v>42227</v>
      </c>
      <c r="F14" s="2">
        <v>2805</v>
      </c>
    </row>
    <row r="15" spans="1:6" x14ac:dyDescent="0.25">
      <c r="A15">
        <v>14802</v>
      </c>
      <c r="B15" s="3" t="s">
        <v>1342</v>
      </c>
      <c r="C15" t="s">
        <v>1343</v>
      </c>
      <c r="D15">
        <v>50020</v>
      </c>
      <c r="E15" s="1">
        <v>42331</v>
      </c>
      <c r="F15" s="2">
        <v>2550</v>
      </c>
    </row>
    <row r="16" spans="1:6" x14ac:dyDescent="0.25">
      <c r="A16">
        <v>14802</v>
      </c>
      <c r="B16" s="3" t="s">
        <v>1342</v>
      </c>
      <c r="C16" t="s">
        <v>1344</v>
      </c>
      <c r="D16">
        <v>50020</v>
      </c>
      <c r="E16" s="1">
        <v>42331</v>
      </c>
      <c r="F16" s="2">
        <v>2550</v>
      </c>
    </row>
    <row r="17" spans="1:6" x14ac:dyDescent="0.25">
      <c r="A17">
        <v>10122</v>
      </c>
      <c r="B17" s="3" t="s">
        <v>2261</v>
      </c>
      <c r="C17" t="s">
        <v>2372</v>
      </c>
      <c r="D17">
        <v>50020</v>
      </c>
      <c r="E17" s="1">
        <v>42465</v>
      </c>
      <c r="F17" s="2">
        <v>2198.23</v>
      </c>
    </row>
    <row r="18" spans="1:6" x14ac:dyDescent="0.25">
      <c r="A18">
        <v>10122</v>
      </c>
      <c r="B18" s="3" t="s">
        <v>2261</v>
      </c>
      <c r="C18" t="s">
        <v>2395</v>
      </c>
      <c r="D18">
        <v>50020</v>
      </c>
      <c r="E18" s="1">
        <v>42500</v>
      </c>
      <c r="F18" s="2">
        <v>2025.61</v>
      </c>
    </row>
    <row r="19" spans="1:6" x14ac:dyDescent="0.25">
      <c r="A19">
        <v>17556</v>
      </c>
      <c r="B19" s="3" t="s">
        <v>2128</v>
      </c>
      <c r="C19" t="s">
        <v>2129</v>
      </c>
      <c r="D19">
        <v>50020</v>
      </c>
      <c r="E19" s="1">
        <v>42346</v>
      </c>
      <c r="F19" s="2">
        <v>1944</v>
      </c>
    </row>
    <row r="20" spans="1:6" x14ac:dyDescent="0.25">
      <c r="A20">
        <v>10946</v>
      </c>
      <c r="B20" s="3" t="s">
        <v>2204</v>
      </c>
      <c r="C20" t="s">
        <v>2206</v>
      </c>
      <c r="D20">
        <v>50020</v>
      </c>
      <c r="E20" s="1">
        <v>42206</v>
      </c>
      <c r="F20" s="2">
        <v>1915.48</v>
      </c>
    </row>
    <row r="21" spans="1:6" x14ac:dyDescent="0.25">
      <c r="A21">
        <v>10946</v>
      </c>
      <c r="B21" s="3" t="s">
        <v>2204</v>
      </c>
      <c r="C21" t="s">
        <v>2217</v>
      </c>
      <c r="D21">
        <v>50020</v>
      </c>
      <c r="E21" s="1">
        <v>42248</v>
      </c>
      <c r="F21" s="2">
        <v>1915.48</v>
      </c>
    </row>
    <row r="22" spans="1:6" x14ac:dyDescent="0.25">
      <c r="A22">
        <v>10122</v>
      </c>
      <c r="B22" s="3" t="s">
        <v>2261</v>
      </c>
      <c r="C22" t="s">
        <v>2392</v>
      </c>
      <c r="D22">
        <v>50020</v>
      </c>
      <c r="E22" s="1">
        <v>42500</v>
      </c>
      <c r="F22" s="2">
        <v>1825.6</v>
      </c>
    </row>
    <row r="23" spans="1:6" x14ac:dyDescent="0.25">
      <c r="A23">
        <v>17088</v>
      </c>
      <c r="B23" s="3" t="s">
        <v>1472</v>
      </c>
      <c r="C23" t="s">
        <v>1474</v>
      </c>
      <c r="D23">
        <v>50020</v>
      </c>
      <c r="E23" s="1">
        <v>42353</v>
      </c>
      <c r="F23" s="2">
        <v>1754.5</v>
      </c>
    </row>
    <row r="24" spans="1:6" x14ac:dyDescent="0.25">
      <c r="A24">
        <v>10122</v>
      </c>
      <c r="B24" s="3" t="s">
        <v>2261</v>
      </c>
      <c r="C24" t="s">
        <v>2343</v>
      </c>
      <c r="D24">
        <v>50020</v>
      </c>
      <c r="E24" s="1">
        <v>42395</v>
      </c>
      <c r="F24" s="2">
        <v>1739.55</v>
      </c>
    </row>
    <row r="25" spans="1:6" x14ac:dyDescent="0.25">
      <c r="A25">
        <v>10122</v>
      </c>
      <c r="B25" s="3" t="s">
        <v>2261</v>
      </c>
      <c r="C25" t="s">
        <v>2307</v>
      </c>
      <c r="D25">
        <v>50020</v>
      </c>
      <c r="E25" s="1">
        <v>42346</v>
      </c>
      <c r="F25" s="2">
        <v>1655.29</v>
      </c>
    </row>
    <row r="26" spans="1:6" x14ac:dyDescent="0.25">
      <c r="A26">
        <v>10122</v>
      </c>
      <c r="B26" s="3" t="s">
        <v>2261</v>
      </c>
      <c r="C26" t="s">
        <v>2295</v>
      </c>
      <c r="D26">
        <v>50020</v>
      </c>
      <c r="E26" s="1">
        <v>42304</v>
      </c>
      <c r="F26" s="2">
        <v>1635.17</v>
      </c>
    </row>
    <row r="27" spans="1:6" x14ac:dyDescent="0.25">
      <c r="A27">
        <v>10122</v>
      </c>
      <c r="B27" s="3" t="s">
        <v>2261</v>
      </c>
      <c r="C27" t="s">
        <v>2393</v>
      </c>
      <c r="D27">
        <v>50020</v>
      </c>
      <c r="E27" s="1">
        <v>42500</v>
      </c>
      <c r="F27" s="2">
        <v>1601.37</v>
      </c>
    </row>
    <row r="28" spans="1:6" x14ac:dyDescent="0.25">
      <c r="A28">
        <v>19020</v>
      </c>
      <c r="B28" s="3" t="s">
        <v>2014</v>
      </c>
      <c r="C28" t="s">
        <v>2015</v>
      </c>
      <c r="D28">
        <v>50020</v>
      </c>
      <c r="E28" s="1">
        <v>42297</v>
      </c>
      <c r="F28" s="2">
        <v>1588.28</v>
      </c>
    </row>
    <row r="29" spans="1:6" x14ac:dyDescent="0.25">
      <c r="A29">
        <v>18597</v>
      </c>
      <c r="B29" s="3" t="s">
        <v>78</v>
      </c>
      <c r="C29" t="s">
        <v>80</v>
      </c>
      <c r="D29">
        <v>50020</v>
      </c>
      <c r="E29" s="1">
        <v>42528</v>
      </c>
      <c r="F29" s="2">
        <v>1569.56</v>
      </c>
    </row>
    <row r="30" spans="1:6" x14ac:dyDescent="0.25">
      <c r="A30">
        <v>11049</v>
      </c>
      <c r="B30" s="3" t="s">
        <v>2425</v>
      </c>
      <c r="C30" t="s">
        <v>2428</v>
      </c>
      <c r="D30">
        <v>50020</v>
      </c>
      <c r="E30" s="1">
        <v>42551</v>
      </c>
      <c r="F30" s="2">
        <v>1551.27</v>
      </c>
    </row>
    <row r="31" spans="1:6" x14ac:dyDescent="0.25">
      <c r="A31">
        <v>19655</v>
      </c>
      <c r="B31" s="3" t="s">
        <v>1398</v>
      </c>
      <c r="C31" t="s">
        <v>1399</v>
      </c>
      <c r="D31">
        <v>50020</v>
      </c>
      <c r="E31" s="1">
        <v>42402</v>
      </c>
      <c r="F31" s="2">
        <v>1483.5</v>
      </c>
    </row>
    <row r="32" spans="1:6" x14ac:dyDescent="0.25">
      <c r="A32">
        <v>14807</v>
      </c>
      <c r="B32" s="3" t="s">
        <v>1914</v>
      </c>
      <c r="C32" t="s">
        <v>1918</v>
      </c>
      <c r="D32">
        <v>50020</v>
      </c>
      <c r="E32" s="1">
        <v>42451</v>
      </c>
      <c r="F32" s="2">
        <v>1470.87</v>
      </c>
    </row>
    <row r="33" spans="1:6" x14ac:dyDescent="0.25">
      <c r="A33">
        <v>10122</v>
      </c>
      <c r="B33" s="3" t="s">
        <v>2261</v>
      </c>
      <c r="C33" t="s">
        <v>2297</v>
      </c>
      <c r="D33">
        <v>50020</v>
      </c>
      <c r="E33" s="1">
        <v>42304</v>
      </c>
      <c r="F33" s="2">
        <v>1420.87</v>
      </c>
    </row>
    <row r="34" spans="1:6" x14ac:dyDescent="0.25">
      <c r="A34">
        <v>14807</v>
      </c>
      <c r="B34" s="3" t="s">
        <v>1914</v>
      </c>
      <c r="C34" t="s">
        <v>1915</v>
      </c>
      <c r="D34">
        <v>50020</v>
      </c>
      <c r="E34" s="1">
        <v>42395</v>
      </c>
      <c r="F34" s="2">
        <v>1407.18</v>
      </c>
    </row>
    <row r="35" spans="1:6" x14ac:dyDescent="0.25">
      <c r="A35">
        <v>18162</v>
      </c>
      <c r="B35" s="3" t="s">
        <v>1404</v>
      </c>
      <c r="C35" t="s">
        <v>1405</v>
      </c>
      <c r="D35">
        <v>50020</v>
      </c>
      <c r="E35" s="1">
        <v>42325</v>
      </c>
      <c r="F35" s="2">
        <v>1392</v>
      </c>
    </row>
    <row r="36" spans="1:6" x14ac:dyDescent="0.25">
      <c r="A36">
        <v>17490</v>
      </c>
      <c r="B36" s="3" t="s">
        <v>2495</v>
      </c>
      <c r="C36" t="s">
        <v>2497</v>
      </c>
      <c r="D36">
        <v>50020</v>
      </c>
      <c r="E36" s="1">
        <v>42331</v>
      </c>
      <c r="F36" s="2">
        <v>1272.0999999999999</v>
      </c>
    </row>
    <row r="37" spans="1:6" x14ac:dyDescent="0.25">
      <c r="A37">
        <v>10122</v>
      </c>
      <c r="B37" s="3" t="s">
        <v>2261</v>
      </c>
      <c r="C37" t="s">
        <v>2361</v>
      </c>
      <c r="D37">
        <v>50020</v>
      </c>
      <c r="E37" s="1">
        <v>42444</v>
      </c>
      <c r="F37" s="2">
        <v>1235.76</v>
      </c>
    </row>
    <row r="38" spans="1:6" x14ac:dyDescent="0.25">
      <c r="A38">
        <v>10122</v>
      </c>
      <c r="B38" s="3" t="s">
        <v>2261</v>
      </c>
      <c r="C38" t="s">
        <v>2364</v>
      </c>
      <c r="D38">
        <v>50020</v>
      </c>
      <c r="E38" s="1">
        <v>42444</v>
      </c>
      <c r="F38" s="2">
        <v>1173.1600000000001</v>
      </c>
    </row>
    <row r="39" spans="1:6" x14ac:dyDescent="0.25">
      <c r="A39">
        <v>10122</v>
      </c>
      <c r="B39" s="3" t="s">
        <v>2261</v>
      </c>
      <c r="C39" t="s">
        <v>2320</v>
      </c>
      <c r="D39">
        <v>50020</v>
      </c>
      <c r="E39" s="1">
        <v>42395</v>
      </c>
      <c r="F39" s="2">
        <v>1167.9100000000001</v>
      </c>
    </row>
    <row r="40" spans="1:6" x14ac:dyDescent="0.25">
      <c r="A40">
        <v>10122</v>
      </c>
      <c r="B40" s="3" t="s">
        <v>2261</v>
      </c>
      <c r="C40" t="s">
        <v>2368</v>
      </c>
      <c r="D40">
        <v>50020</v>
      </c>
      <c r="E40" s="1">
        <v>42458</v>
      </c>
      <c r="F40" s="2">
        <v>1134</v>
      </c>
    </row>
    <row r="41" spans="1:6" x14ac:dyDescent="0.25">
      <c r="A41">
        <v>10122</v>
      </c>
      <c r="B41" s="3" t="s">
        <v>2261</v>
      </c>
      <c r="C41" t="s">
        <v>2379</v>
      </c>
      <c r="D41">
        <v>50020</v>
      </c>
      <c r="E41" s="1">
        <v>42479</v>
      </c>
      <c r="F41" s="2">
        <v>1120.98</v>
      </c>
    </row>
    <row r="42" spans="1:6" x14ac:dyDescent="0.25">
      <c r="A42">
        <v>14807</v>
      </c>
      <c r="B42" s="3" t="s">
        <v>1914</v>
      </c>
      <c r="C42" t="s">
        <v>1916</v>
      </c>
      <c r="D42">
        <v>50020</v>
      </c>
      <c r="E42" s="1">
        <v>42423</v>
      </c>
      <c r="F42" s="2">
        <v>1044.8800000000001</v>
      </c>
    </row>
    <row r="43" spans="1:6" x14ac:dyDescent="0.25">
      <c r="A43">
        <v>19280</v>
      </c>
      <c r="B43" s="3" t="s">
        <v>1922</v>
      </c>
      <c r="C43" t="s">
        <v>1925</v>
      </c>
      <c r="D43">
        <v>50020</v>
      </c>
      <c r="E43" s="1">
        <v>42507</v>
      </c>
      <c r="F43" s="2">
        <v>983.78</v>
      </c>
    </row>
    <row r="44" spans="1:6" x14ac:dyDescent="0.25">
      <c r="A44">
        <v>10946</v>
      </c>
      <c r="B44" s="3" t="s">
        <v>2204</v>
      </c>
      <c r="C44" t="s">
        <v>2207</v>
      </c>
      <c r="D44">
        <v>50020</v>
      </c>
      <c r="E44" s="1">
        <v>42206</v>
      </c>
      <c r="F44" s="2">
        <v>957.74</v>
      </c>
    </row>
    <row r="45" spans="1:6" x14ac:dyDescent="0.25">
      <c r="A45">
        <v>10122</v>
      </c>
      <c r="B45" s="3" t="s">
        <v>2261</v>
      </c>
      <c r="C45" t="s">
        <v>2403</v>
      </c>
      <c r="D45">
        <v>50020</v>
      </c>
      <c r="E45" s="1">
        <v>42514</v>
      </c>
      <c r="F45" s="2">
        <v>932.5</v>
      </c>
    </row>
    <row r="46" spans="1:6" x14ac:dyDescent="0.25">
      <c r="A46">
        <v>16695</v>
      </c>
      <c r="B46" s="3" t="s">
        <v>2201</v>
      </c>
      <c r="C46" t="s">
        <v>2202</v>
      </c>
      <c r="D46">
        <v>50020</v>
      </c>
      <c r="E46" s="1">
        <v>42339</v>
      </c>
      <c r="F46" s="2">
        <v>918.97</v>
      </c>
    </row>
    <row r="47" spans="1:6" x14ac:dyDescent="0.25">
      <c r="A47">
        <v>14457</v>
      </c>
      <c r="B47" s="3" t="s">
        <v>176</v>
      </c>
      <c r="C47" t="s">
        <v>181</v>
      </c>
      <c r="D47">
        <v>50020</v>
      </c>
      <c r="E47" s="1">
        <v>42213</v>
      </c>
      <c r="F47" s="2">
        <v>918.01</v>
      </c>
    </row>
    <row r="48" spans="1:6" x14ac:dyDescent="0.25">
      <c r="A48">
        <v>19280</v>
      </c>
      <c r="B48" s="3" t="s">
        <v>1922</v>
      </c>
      <c r="C48" t="s">
        <v>1924</v>
      </c>
      <c r="D48">
        <v>50020</v>
      </c>
      <c r="E48" s="1">
        <v>42353</v>
      </c>
      <c r="F48" s="2">
        <v>902.77</v>
      </c>
    </row>
    <row r="49" spans="1:6" x14ac:dyDescent="0.25">
      <c r="A49">
        <v>17490</v>
      </c>
      <c r="B49" s="3" t="s">
        <v>2495</v>
      </c>
      <c r="C49" t="s">
        <v>2496</v>
      </c>
      <c r="D49">
        <v>50020</v>
      </c>
      <c r="E49" s="1">
        <v>42331</v>
      </c>
      <c r="F49" s="2">
        <v>900</v>
      </c>
    </row>
    <row r="50" spans="1:6" x14ac:dyDescent="0.25">
      <c r="A50">
        <v>19501</v>
      </c>
      <c r="B50" s="3" t="s">
        <v>2197</v>
      </c>
      <c r="C50" t="s">
        <v>2198</v>
      </c>
      <c r="D50">
        <v>50020</v>
      </c>
      <c r="E50" s="1">
        <v>42346</v>
      </c>
      <c r="F50" s="2">
        <v>822.46</v>
      </c>
    </row>
    <row r="51" spans="1:6" x14ac:dyDescent="0.25">
      <c r="A51">
        <v>14932</v>
      </c>
      <c r="B51" s="3" t="s">
        <v>2063</v>
      </c>
      <c r="C51" t="s">
        <v>2064</v>
      </c>
      <c r="D51">
        <v>50020</v>
      </c>
      <c r="E51" s="1">
        <v>42374</v>
      </c>
      <c r="F51" s="2">
        <v>821.86</v>
      </c>
    </row>
    <row r="52" spans="1:6" x14ac:dyDescent="0.25">
      <c r="A52">
        <v>10122</v>
      </c>
      <c r="B52" s="3" t="s">
        <v>2261</v>
      </c>
      <c r="C52" t="s">
        <v>2321</v>
      </c>
      <c r="D52">
        <v>50020</v>
      </c>
      <c r="E52" s="1">
        <v>42395</v>
      </c>
      <c r="F52" s="2">
        <v>802.28</v>
      </c>
    </row>
    <row r="53" spans="1:6" x14ac:dyDescent="0.25">
      <c r="A53">
        <v>18747</v>
      </c>
      <c r="B53" s="3" t="s">
        <v>353</v>
      </c>
      <c r="C53" t="s">
        <v>362</v>
      </c>
      <c r="D53">
        <v>50020</v>
      </c>
      <c r="E53" s="1">
        <v>42409</v>
      </c>
      <c r="F53" s="2">
        <v>795</v>
      </c>
    </row>
    <row r="54" spans="1:6" x14ac:dyDescent="0.25">
      <c r="A54">
        <v>10122</v>
      </c>
      <c r="B54" s="3" t="s">
        <v>2261</v>
      </c>
      <c r="C54" t="s">
        <v>2405</v>
      </c>
      <c r="D54">
        <v>50020</v>
      </c>
      <c r="E54" s="1">
        <v>42514</v>
      </c>
      <c r="F54" s="2">
        <v>758.94</v>
      </c>
    </row>
    <row r="55" spans="1:6" x14ac:dyDescent="0.25">
      <c r="A55">
        <v>10932</v>
      </c>
      <c r="B55" s="3" t="s">
        <v>1810</v>
      </c>
      <c r="C55" t="s">
        <v>1811</v>
      </c>
      <c r="D55">
        <v>50020</v>
      </c>
      <c r="E55" s="1">
        <v>42339</v>
      </c>
      <c r="F55" s="2">
        <v>750</v>
      </c>
    </row>
    <row r="56" spans="1:6" x14ac:dyDescent="0.25">
      <c r="A56">
        <v>19946</v>
      </c>
      <c r="B56" s="3" t="s">
        <v>1319</v>
      </c>
      <c r="C56" t="s">
        <v>1322</v>
      </c>
      <c r="D56">
        <v>50020</v>
      </c>
      <c r="E56" s="1">
        <v>42493</v>
      </c>
      <c r="F56" s="2">
        <v>745.38</v>
      </c>
    </row>
    <row r="57" spans="1:6" x14ac:dyDescent="0.25">
      <c r="A57">
        <v>18732</v>
      </c>
      <c r="B57" s="3" t="s">
        <v>81</v>
      </c>
      <c r="C57" t="s">
        <v>83</v>
      </c>
      <c r="D57">
        <v>50020</v>
      </c>
      <c r="E57" s="1">
        <v>42395</v>
      </c>
      <c r="F57" s="2">
        <v>735.93</v>
      </c>
    </row>
    <row r="58" spans="1:6" x14ac:dyDescent="0.25">
      <c r="A58">
        <v>16675</v>
      </c>
      <c r="B58" s="3" t="s">
        <v>1319</v>
      </c>
      <c r="C58" t="s">
        <v>1321</v>
      </c>
      <c r="D58">
        <v>50020</v>
      </c>
      <c r="E58" s="1">
        <v>42486</v>
      </c>
      <c r="F58" s="2">
        <v>697.24</v>
      </c>
    </row>
    <row r="59" spans="1:6" x14ac:dyDescent="0.25">
      <c r="A59">
        <v>15900</v>
      </c>
      <c r="B59" s="3" t="s">
        <v>1679</v>
      </c>
      <c r="C59" t="s">
        <v>1680</v>
      </c>
      <c r="D59">
        <v>50020</v>
      </c>
      <c r="E59" s="1">
        <v>42444</v>
      </c>
      <c r="F59" s="2">
        <v>694.8</v>
      </c>
    </row>
    <row r="60" spans="1:6" x14ac:dyDescent="0.25">
      <c r="A60">
        <v>19742</v>
      </c>
      <c r="B60" s="3" t="s">
        <v>2065</v>
      </c>
      <c r="C60" t="s">
        <v>2066</v>
      </c>
      <c r="D60">
        <v>50020</v>
      </c>
      <c r="E60" s="1">
        <v>42437</v>
      </c>
      <c r="F60" s="2">
        <v>692.08</v>
      </c>
    </row>
    <row r="61" spans="1:6" x14ac:dyDescent="0.25">
      <c r="A61">
        <v>10122</v>
      </c>
      <c r="B61" s="3" t="s">
        <v>2261</v>
      </c>
      <c r="C61" t="s">
        <v>2315</v>
      </c>
      <c r="D61">
        <v>50020</v>
      </c>
      <c r="E61" s="1">
        <v>42388</v>
      </c>
      <c r="F61" s="2">
        <v>689.2</v>
      </c>
    </row>
    <row r="62" spans="1:6" x14ac:dyDescent="0.25">
      <c r="A62">
        <v>14457</v>
      </c>
      <c r="B62" s="3" t="s">
        <v>176</v>
      </c>
      <c r="C62" t="s">
        <v>186</v>
      </c>
      <c r="D62">
        <v>50020</v>
      </c>
      <c r="E62" s="1">
        <v>42241</v>
      </c>
      <c r="F62" s="2">
        <v>681.23</v>
      </c>
    </row>
    <row r="63" spans="1:6" x14ac:dyDescent="0.25">
      <c r="A63">
        <v>17086</v>
      </c>
      <c r="B63" s="3" t="s">
        <v>445</v>
      </c>
      <c r="C63" t="s">
        <v>490</v>
      </c>
      <c r="D63">
        <v>50020</v>
      </c>
      <c r="E63" s="1">
        <v>42423</v>
      </c>
      <c r="F63" s="2">
        <v>660.37</v>
      </c>
    </row>
    <row r="64" spans="1:6" x14ac:dyDescent="0.25">
      <c r="A64">
        <v>10122</v>
      </c>
      <c r="B64" s="3" t="s">
        <v>2261</v>
      </c>
      <c r="C64" t="s">
        <v>2370</v>
      </c>
      <c r="D64">
        <v>50020</v>
      </c>
      <c r="E64" s="1">
        <v>42465</v>
      </c>
      <c r="F64" s="2">
        <v>650.6</v>
      </c>
    </row>
    <row r="65" spans="1:6" x14ac:dyDescent="0.25">
      <c r="A65">
        <v>10122</v>
      </c>
      <c r="B65" s="3" t="s">
        <v>2261</v>
      </c>
      <c r="C65" t="s">
        <v>2307</v>
      </c>
      <c r="D65">
        <v>50020</v>
      </c>
      <c r="E65" s="1">
        <v>42346</v>
      </c>
      <c r="F65" s="2">
        <v>640.29999999999995</v>
      </c>
    </row>
    <row r="66" spans="1:6" x14ac:dyDescent="0.25">
      <c r="A66">
        <v>10122</v>
      </c>
      <c r="B66" s="3" t="s">
        <v>2261</v>
      </c>
      <c r="C66" t="s">
        <v>2310</v>
      </c>
      <c r="D66">
        <v>50020</v>
      </c>
      <c r="E66" s="1">
        <v>42346</v>
      </c>
      <c r="F66" s="2">
        <v>639.20000000000005</v>
      </c>
    </row>
    <row r="67" spans="1:6" x14ac:dyDescent="0.25">
      <c r="A67">
        <v>19280</v>
      </c>
      <c r="B67" s="3" t="s">
        <v>1922</v>
      </c>
      <c r="C67" t="s">
        <v>1923</v>
      </c>
      <c r="D67">
        <v>50020</v>
      </c>
      <c r="E67" s="1">
        <v>42269</v>
      </c>
      <c r="F67" s="2">
        <v>632.42999999999995</v>
      </c>
    </row>
    <row r="68" spans="1:6" x14ac:dyDescent="0.25">
      <c r="A68">
        <v>18042</v>
      </c>
      <c r="B68" s="3" t="s">
        <v>1880</v>
      </c>
      <c r="C68" t="s">
        <v>1892</v>
      </c>
      <c r="D68">
        <v>50020</v>
      </c>
      <c r="E68" s="1">
        <v>42311</v>
      </c>
      <c r="F68" s="2">
        <v>626.73</v>
      </c>
    </row>
    <row r="69" spans="1:6" x14ac:dyDescent="0.25">
      <c r="A69">
        <v>10122</v>
      </c>
      <c r="B69" s="3" t="s">
        <v>2261</v>
      </c>
      <c r="C69" t="s">
        <v>2312</v>
      </c>
      <c r="D69">
        <v>50020</v>
      </c>
      <c r="E69" s="1">
        <v>42374</v>
      </c>
      <c r="F69" s="2">
        <v>626.4</v>
      </c>
    </row>
    <row r="70" spans="1:6" x14ac:dyDescent="0.25">
      <c r="A70">
        <v>10122</v>
      </c>
      <c r="B70" s="3" t="s">
        <v>2261</v>
      </c>
      <c r="C70" t="s">
        <v>2411</v>
      </c>
      <c r="D70">
        <v>50020</v>
      </c>
      <c r="E70" s="1">
        <v>42528</v>
      </c>
      <c r="F70" s="2">
        <v>625.01</v>
      </c>
    </row>
    <row r="71" spans="1:6" x14ac:dyDescent="0.25">
      <c r="A71">
        <v>17088</v>
      </c>
      <c r="B71" s="3" t="s">
        <v>1472</v>
      </c>
      <c r="C71" t="s">
        <v>1473</v>
      </c>
      <c r="D71">
        <v>50020</v>
      </c>
      <c r="E71" s="1">
        <v>42353</v>
      </c>
      <c r="F71" s="2">
        <v>607.20000000000005</v>
      </c>
    </row>
    <row r="72" spans="1:6" x14ac:dyDescent="0.25">
      <c r="A72">
        <v>19078</v>
      </c>
      <c r="B72" s="3" t="s">
        <v>11</v>
      </c>
      <c r="C72" t="s">
        <v>20</v>
      </c>
      <c r="D72">
        <v>50020</v>
      </c>
      <c r="E72" s="1">
        <v>42381</v>
      </c>
      <c r="F72" s="2">
        <v>606.74</v>
      </c>
    </row>
    <row r="73" spans="1:6" x14ac:dyDescent="0.25">
      <c r="A73">
        <v>11793</v>
      </c>
      <c r="B73" s="3" t="s">
        <v>1319</v>
      </c>
      <c r="C73" t="s">
        <v>1320</v>
      </c>
      <c r="D73">
        <v>50020</v>
      </c>
      <c r="E73" s="1">
        <v>42458</v>
      </c>
      <c r="F73" s="2">
        <v>600</v>
      </c>
    </row>
    <row r="74" spans="1:6" x14ac:dyDescent="0.25">
      <c r="A74">
        <v>19448</v>
      </c>
      <c r="B74" s="3" t="s">
        <v>255</v>
      </c>
      <c r="C74" t="s">
        <v>173</v>
      </c>
      <c r="D74">
        <v>50020</v>
      </c>
      <c r="E74" s="1">
        <v>42318</v>
      </c>
      <c r="F74" s="2">
        <v>600</v>
      </c>
    </row>
    <row r="75" spans="1:6" x14ac:dyDescent="0.25">
      <c r="A75">
        <v>15067</v>
      </c>
      <c r="B75" s="3" t="s">
        <v>2055</v>
      </c>
      <c r="C75" t="s">
        <v>2056</v>
      </c>
      <c r="D75">
        <v>50020</v>
      </c>
      <c r="E75" s="1">
        <v>42318</v>
      </c>
      <c r="F75" s="2">
        <v>556.28</v>
      </c>
    </row>
    <row r="76" spans="1:6" x14ac:dyDescent="0.25">
      <c r="A76">
        <v>10122</v>
      </c>
      <c r="B76" s="3" t="s">
        <v>2261</v>
      </c>
      <c r="C76" t="s">
        <v>2362</v>
      </c>
      <c r="D76">
        <v>50020</v>
      </c>
      <c r="E76" s="1">
        <v>42444</v>
      </c>
      <c r="F76" s="2">
        <v>549.84</v>
      </c>
    </row>
    <row r="77" spans="1:6" x14ac:dyDescent="0.25">
      <c r="A77">
        <v>10122</v>
      </c>
      <c r="B77" s="3" t="s">
        <v>2261</v>
      </c>
      <c r="C77" t="s">
        <v>2357</v>
      </c>
      <c r="D77">
        <v>50020</v>
      </c>
      <c r="E77" s="1">
        <v>42437</v>
      </c>
      <c r="F77" s="2">
        <v>505.2</v>
      </c>
    </row>
    <row r="78" spans="1:6" x14ac:dyDescent="0.25">
      <c r="A78">
        <v>13632</v>
      </c>
      <c r="B78" s="3" t="s">
        <v>2051</v>
      </c>
      <c r="C78" t="s">
        <v>2054</v>
      </c>
      <c r="D78">
        <v>50020</v>
      </c>
      <c r="E78" s="1">
        <v>42486</v>
      </c>
      <c r="F78" s="2">
        <v>504.69</v>
      </c>
    </row>
    <row r="79" spans="1:6" x14ac:dyDescent="0.25">
      <c r="A79">
        <v>15913</v>
      </c>
      <c r="B79" s="3" t="s">
        <v>615</v>
      </c>
      <c r="C79" t="s">
        <v>622</v>
      </c>
      <c r="D79">
        <v>50020</v>
      </c>
      <c r="E79" s="1">
        <v>42416</v>
      </c>
      <c r="F79" s="2">
        <v>502.82</v>
      </c>
    </row>
    <row r="80" spans="1:6" x14ac:dyDescent="0.25">
      <c r="A80">
        <v>11276</v>
      </c>
      <c r="B80" s="3" t="s">
        <v>1647</v>
      </c>
      <c r="C80" t="s">
        <v>1648</v>
      </c>
      <c r="D80">
        <v>50020</v>
      </c>
      <c r="E80" s="1">
        <v>42318</v>
      </c>
      <c r="F80" s="2">
        <v>501.21</v>
      </c>
    </row>
    <row r="81" spans="1:6" x14ac:dyDescent="0.25">
      <c r="A81">
        <v>17765</v>
      </c>
      <c r="B81" s="3" t="s">
        <v>172</v>
      </c>
      <c r="C81" t="s">
        <v>173</v>
      </c>
      <c r="D81">
        <v>50020</v>
      </c>
      <c r="E81" s="1">
        <v>42311</v>
      </c>
      <c r="F81" s="2">
        <v>500</v>
      </c>
    </row>
    <row r="82" spans="1:6" x14ac:dyDescent="0.25">
      <c r="A82">
        <v>19450</v>
      </c>
      <c r="B82" s="3" t="s">
        <v>2087</v>
      </c>
      <c r="C82" t="s">
        <v>2088</v>
      </c>
      <c r="D82">
        <v>50020</v>
      </c>
      <c r="E82" s="1">
        <v>42318</v>
      </c>
      <c r="F82" s="2">
        <v>500</v>
      </c>
    </row>
    <row r="83" spans="1:6" x14ac:dyDescent="0.25">
      <c r="A83">
        <v>15179</v>
      </c>
      <c r="B83" s="3" t="s">
        <v>230</v>
      </c>
      <c r="C83" t="s">
        <v>242</v>
      </c>
      <c r="D83">
        <v>50020</v>
      </c>
      <c r="E83" s="1">
        <v>42479</v>
      </c>
      <c r="F83" s="2">
        <v>497.2</v>
      </c>
    </row>
    <row r="84" spans="1:6" x14ac:dyDescent="0.25">
      <c r="A84">
        <v>15563</v>
      </c>
      <c r="B84" s="3" t="s">
        <v>1580</v>
      </c>
      <c r="C84" t="s">
        <v>1585</v>
      </c>
      <c r="D84">
        <v>50020</v>
      </c>
      <c r="E84" s="1">
        <v>42325</v>
      </c>
      <c r="F84" s="2">
        <v>489.55</v>
      </c>
    </row>
    <row r="85" spans="1:6" x14ac:dyDescent="0.25">
      <c r="A85">
        <v>10946</v>
      </c>
      <c r="B85" s="3" t="s">
        <v>2204</v>
      </c>
      <c r="C85" t="s">
        <v>2205</v>
      </c>
      <c r="D85">
        <v>50020</v>
      </c>
      <c r="E85" s="1">
        <v>42206</v>
      </c>
      <c r="F85" s="2">
        <v>478.87</v>
      </c>
    </row>
    <row r="86" spans="1:6" x14ac:dyDescent="0.25">
      <c r="A86">
        <v>10946</v>
      </c>
      <c r="B86" s="3" t="s">
        <v>2204</v>
      </c>
      <c r="C86" t="s">
        <v>2209</v>
      </c>
      <c r="D86">
        <v>50020</v>
      </c>
      <c r="E86" s="1">
        <v>42220</v>
      </c>
      <c r="F86" s="2">
        <v>478.87</v>
      </c>
    </row>
    <row r="87" spans="1:6" x14ac:dyDescent="0.25">
      <c r="A87">
        <v>10946</v>
      </c>
      <c r="B87" s="3" t="s">
        <v>2204</v>
      </c>
      <c r="C87" t="s">
        <v>2210</v>
      </c>
      <c r="D87">
        <v>50020</v>
      </c>
      <c r="E87" s="1">
        <v>42220</v>
      </c>
      <c r="F87" s="2">
        <v>478.87</v>
      </c>
    </row>
    <row r="88" spans="1:6" x14ac:dyDescent="0.25">
      <c r="A88">
        <v>10946</v>
      </c>
      <c r="B88" s="3" t="s">
        <v>2204</v>
      </c>
      <c r="C88" t="s">
        <v>2211</v>
      </c>
      <c r="D88">
        <v>50020</v>
      </c>
      <c r="E88" s="1">
        <v>42227</v>
      </c>
      <c r="F88" s="2">
        <v>478.87</v>
      </c>
    </row>
    <row r="89" spans="1:6" x14ac:dyDescent="0.25">
      <c r="A89">
        <v>10946</v>
      </c>
      <c r="B89" s="3" t="s">
        <v>2204</v>
      </c>
      <c r="C89" t="s">
        <v>2213</v>
      </c>
      <c r="D89">
        <v>50020</v>
      </c>
      <c r="E89" s="1">
        <v>42241</v>
      </c>
      <c r="F89" s="2">
        <v>478.87</v>
      </c>
    </row>
    <row r="90" spans="1:6" x14ac:dyDescent="0.25">
      <c r="A90">
        <v>10946</v>
      </c>
      <c r="B90" s="3" t="s">
        <v>2204</v>
      </c>
      <c r="C90" t="s">
        <v>2214</v>
      </c>
      <c r="D90">
        <v>50020</v>
      </c>
      <c r="E90" s="1">
        <v>42241</v>
      </c>
      <c r="F90" s="2">
        <v>478.87</v>
      </c>
    </row>
    <row r="91" spans="1:6" x14ac:dyDescent="0.25">
      <c r="A91">
        <v>10946</v>
      </c>
      <c r="B91" s="3" t="s">
        <v>2204</v>
      </c>
      <c r="C91" t="s">
        <v>2216</v>
      </c>
      <c r="D91">
        <v>50020</v>
      </c>
      <c r="E91" s="1">
        <v>42248</v>
      </c>
      <c r="F91" s="2">
        <v>478.87</v>
      </c>
    </row>
    <row r="92" spans="1:6" x14ac:dyDescent="0.25">
      <c r="A92">
        <v>10946</v>
      </c>
      <c r="B92" s="3" t="s">
        <v>2204</v>
      </c>
      <c r="C92" t="s">
        <v>2218</v>
      </c>
      <c r="D92">
        <v>50020</v>
      </c>
      <c r="E92" s="1">
        <v>42262</v>
      </c>
      <c r="F92" s="2">
        <v>478.87</v>
      </c>
    </row>
    <row r="93" spans="1:6" x14ac:dyDescent="0.25">
      <c r="A93">
        <v>10946</v>
      </c>
      <c r="B93" s="3" t="s">
        <v>2204</v>
      </c>
      <c r="C93" t="s">
        <v>2221</v>
      </c>
      <c r="D93">
        <v>50020</v>
      </c>
      <c r="E93" s="1">
        <v>42276</v>
      </c>
      <c r="F93" s="2">
        <v>478.87</v>
      </c>
    </row>
    <row r="94" spans="1:6" x14ac:dyDescent="0.25">
      <c r="A94">
        <v>10946</v>
      </c>
      <c r="B94" s="3" t="s">
        <v>2204</v>
      </c>
      <c r="C94" t="s">
        <v>2222</v>
      </c>
      <c r="D94">
        <v>50020</v>
      </c>
      <c r="E94" s="1">
        <v>42276</v>
      </c>
      <c r="F94" s="2">
        <v>478.87</v>
      </c>
    </row>
    <row r="95" spans="1:6" x14ac:dyDescent="0.25">
      <c r="A95">
        <v>10946</v>
      </c>
      <c r="B95" s="3" t="s">
        <v>2204</v>
      </c>
      <c r="C95" t="s">
        <v>2223</v>
      </c>
      <c r="D95">
        <v>50020</v>
      </c>
      <c r="E95" s="1">
        <v>42276</v>
      </c>
      <c r="F95" s="2">
        <v>478.87</v>
      </c>
    </row>
    <row r="96" spans="1:6" x14ac:dyDescent="0.25">
      <c r="A96">
        <v>10946</v>
      </c>
      <c r="B96" s="3" t="s">
        <v>2204</v>
      </c>
      <c r="C96" t="s">
        <v>2227</v>
      </c>
      <c r="D96">
        <v>50020</v>
      </c>
      <c r="E96" s="1">
        <v>42290</v>
      </c>
      <c r="F96" s="2">
        <v>478.87</v>
      </c>
    </row>
    <row r="97" spans="1:6" x14ac:dyDescent="0.25">
      <c r="A97">
        <v>10946</v>
      </c>
      <c r="B97" s="3" t="s">
        <v>2204</v>
      </c>
      <c r="C97" t="s">
        <v>2240</v>
      </c>
      <c r="D97">
        <v>50020</v>
      </c>
      <c r="E97" s="1">
        <v>42374</v>
      </c>
      <c r="F97" s="2">
        <v>478.87</v>
      </c>
    </row>
    <row r="98" spans="1:6" x14ac:dyDescent="0.25">
      <c r="A98">
        <v>10946</v>
      </c>
      <c r="B98" s="3" t="s">
        <v>2204</v>
      </c>
      <c r="C98" t="s">
        <v>2246</v>
      </c>
      <c r="D98">
        <v>50020</v>
      </c>
      <c r="E98" s="1">
        <v>42430</v>
      </c>
      <c r="F98" s="2">
        <v>478.87</v>
      </c>
    </row>
    <row r="99" spans="1:6" x14ac:dyDescent="0.25">
      <c r="A99">
        <v>10946</v>
      </c>
      <c r="B99" s="3" t="s">
        <v>2204</v>
      </c>
      <c r="C99" t="s">
        <v>2260</v>
      </c>
      <c r="D99">
        <v>50020</v>
      </c>
      <c r="E99" s="1">
        <v>42551</v>
      </c>
      <c r="F99" s="2">
        <v>478.87</v>
      </c>
    </row>
    <row r="100" spans="1:6" x14ac:dyDescent="0.25">
      <c r="A100">
        <v>11202</v>
      </c>
      <c r="B100" s="3" t="s">
        <v>2425</v>
      </c>
      <c r="C100" t="s">
        <v>2426</v>
      </c>
      <c r="D100">
        <v>50020</v>
      </c>
      <c r="E100" s="1">
        <v>42395</v>
      </c>
      <c r="F100" s="2">
        <v>461.98</v>
      </c>
    </row>
    <row r="101" spans="1:6" x14ac:dyDescent="0.25">
      <c r="A101">
        <v>10122</v>
      </c>
      <c r="B101" s="3" t="s">
        <v>2261</v>
      </c>
      <c r="C101" t="s">
        <v>2375</v>
      </c>
      <c r="D101">
        <v>50020</v>
      </c>
      <c r="E101" s="1">
        <v>42472</v>
      </c>
      <c r="F101" s="2">
        <v>455.7</v>
      </c>
    </row>
    <row r="102" spans="1:6" x14ac:dyDescent="0.25">
      <c r="A102">
        <v>14807</v>
      </c>
      <c r="B102" s="3" t="s">
        <v>1914</v>
      </c>
      <c r="C102" t="s">
        <v>1920</v>
      </c>
      <c r="D102">
        <v>50020</v>
      </c>
      <c r="E102" s="1">
        <v>42521</v>
      </c>
      <c r="F102" s="2">
        <v>451</v>
      </c>
    </row>
    <row r="103" spans="1:6" x14ac:dyDescent="0.25">
      <c r="A103">
        <v>11766</v>
      </c>
      <c r="B103" s="3" t="s">
        <v>2031</v>
      </c>
      <c r="C103" t="s">
        <v>2032</v>
      </c>
      <c r="D103">
        <v>50020</v>
      </c>
      <c r="E103" s="1">
        <v>42227</v>
      </c>
      <c r="F103" s="2">
        <v>449.62</v>
      </c>
    </row>
    <row r="104" spans="1:6" x14ac:dyDescent="0.25">
      <c r="A104">
        <v>13632</v>
      </c>
      <c r="B104" s="3" t="s">
        <v>2051</v>
      </c>
      <c r="C104" t="s">
        <v>2053</v>
      </c>
      <c r="D104">
        <v>50020</v>
      </c>
      <c r="E104" s="1">
        <v>42458</v>
      </c>
      <c r="F104" s="2">
        <v>441.47</v>
      </c>
    </row>
    <row r="105" spans="1:6" x14ac:dyDescent="0.25">
      <c r="A105">
        <v>10752</v>
      </c>
      <c r="B105" s="3" t="s">
        <v>247</v>
      </c>
      <c r="C105" t="s">
        <v>249</v>
      </c>
      <c r="D105">
        <v>50020</v>
      </c>
      <c r="E105" s="1">
        <v>42444</v>
      </c>
      <c r="F105" s="2">
        <v>430.73</v>
      </c>
    </row>
    <row r="106" spans="1:6" x14ac:dyDescent="0.25">
      <c r="A106">
        <v>18030</v>
      </c>
      <c r="B106" s="3" t="s">
        <v>924</v>
      </c>
      <c r="C106" t="s">
        <v>1007</v>
      </c>
      <c r="D106">
        <v>50020</v>
      </c>
      <c r="E106" s="1">
        <v>42458</v>
      </c>
      <c r="F106" s="2">
        <v>430.24</v>
      </c>
    </row>
    <row r="107" spans="1:6" x14ac:dyDescent="0.25">
      <c r="A107">
        <v>13632</v>
      </c>
      <c r="B107" s="3" t="s">
        <v>2051</v>
      </c>
      <c r="C107" t="s">
        <v>2052</v>
      </c>
      <c r="D107">
        <v>50020</v>
      </c>
      <c r="E107" s="1">
        <v>42458</v>
      </c>
      <c r="F107" s="2">
        <v>425.03</v>
      </c>
    </row>
    <row r="108" spans="1:6" x14ac:dyDescent="0.25">
      <c r="A108">
        <v>15931</v>
      </c>
      <c r="B108" s="3" t="s">
        <v>558</v>
      </c>
      <c r="C108" t="s">
        <v>585</v>
      </c>
      <c r="D108">
        <v>50020</v>
      </c>
      <c r="E108" s="1">
        <v>42353</v>
      </c>
      <c r="F108" s="2">
        <v>422.73</v>
      </c>
    </row>
    <row r="109" spans="1:6" x14ac:dyDescent="0.25">
      <c r="A109">
        <v>19840</v>
      </c>
      <c r="B109" s="3" t="s">
        <v>59</v>
      </c>
      <c r="C109" t="s">
        <v>62</v>
      </c>
      <c r="D109">
        <v>50020</v>
      </c>
      <c r="E109" s="1">
        <v>42500</v>
      </c>
      <c r="F109" s="2">
        <v>416.1</v>
      </c>
    </row>
    <row r="110" spans="1:6" x14ac:dyDescent="0.25">
      <c r="A110">
        <v>15244</v>
      </c>
      <c r="B110" s="3" t="s">
        <v>1692</v>
      </c>
      <c r="C110" t="s">
        <v>1693</v>
      </c>
      <c r="D110">
        <v>50020</v>
      </c>
      <c r="E110" s="1">
        <v>42283</v>
      </c>
      <c r="F110" s="2">
        <v>413.5</v>
      </c>
    </row>
    <row r="111" spans="1:6" x14ac:dyDescent="0.25">
      <c r="A111">
        <v>20045</v>
      </c>
      <c r="B111" s="3" t="s">
        <v>209</v>
      </c>
      <c r="C111" t="s">
        <v>210</v>
      </c>
      <c r="D111">
        <v>50020</v>
      </c>
      <c r="E111" s="1">
        <v>42535</v>
      </c>
      <c r="F111" s="2">
        <v>413.15</v>
      </c>
    </row>
    <row r="112" spans="1:6" x14ac:dyDescent="0.25">
      <c r="A112">
        <v>19520</v>
      </c>
      <c r="B112" s="3" t="s">
        <v>1483</v>
      </c>
      <c r="C112" t="s">
        <v>1484</v>
      </c>
      <c r="D112">
        <v>50020</v>
      </c>
      <c r="E112" s="1">
        <v>42423</v>
      </c>
      <c r="F112" s="2">
        <v>412.04</v>
      </c>
    </row>
    <row r="113" spans="1:6" x14ac:dyDescent="0.25">
      <c r="A113">
        <v>17728</v>
      </c>
      <c r="B113" s="3" t="s">
        <v>1400</v>
      </c>
      <c r="C113" t="s">
        <v>1401</v>
      </c>
      <c r="D113">
        <v>50020</v>
      </c>
      <c r="E113" s="1">
        <v>42458</v>
      </c>
      <c r="F113" s="2">
        <v>410.22</v>
      </c>
    </row>
    <row r="114" spans="1:6" x14ac:dyDescent="0.25">
      <c r="A114">
        <v>10122</v>
      </c>
      <c r="B114" s="3" t="s">
        <v>2261</v>
      </c>
      <c r="C114" t="s">
        <v>2413</v>
      </c>
      <c r="D114">
        <v>50020</v>
      </c>
      <c r="E114" s="1">
        <v>42528</v>
      </c>
      <c r="F114" s="2">
        <v>405</v>
      </c>
    </row>
    <row r="115" spans="1:6" x14ac:dyDescent="0.25">
      <c r="A115">
        <v>11473</v>
      </c>
      <c r="B115" s="3" t="s">
        <v>1928</v>
      </c>
      <c r="C115" t="s">
        <v>1929</v>
      </c>
      <c r="D115">
        <v>50020</v>
      </c>
      <c r="E115" s="1">
        <v>42276</v>
      </c>
      <c r="F115" s="2">
        <v>400</v>
      </c>
    </row>
    <row r="116" spans="1:6" x14ac:dyDescent="0.25">
      <c r="A116">
        <v>17768</v>
      </c>
      <c r="B116" s="3" t="s">
        <v>2146</v>
      </c>
      <c r="C116" t="s">
        <v>2147</v>
      </c>
      <c r="D116">
        <v>50020</v>
      </c>
      <c r="E116" s="1">
        <v>42318</v>
      </c>
      <c r="F116" s="2">
        <v>400</v>
      </c>
    </row>
    <row r="117" spans="1:6" x14ac:dyDescent="0.25">
      <c r="A117">
        <v>15919</v>
      </c>
      <c r="B117" s="3" t="s">
        <v>413</v>
      </c>
      <c r="C117" t="s">
        <v>433</v>
      </c>
      <c r="D117">
        <v>50020</v>
      </c>
      <c r="E117" s="1">
        <v>42550</v>
      </c>
      <c r="F117" s="2">
        <v>396</v>
      </c>
    </row>
    <row r="118" spans="1:6" x14ac:dyDescent="0.25">
      <c r="A118">
        <v>18747</v>
      </c>
      <c r="B118" s="3" t="s">
        <v>353</v>
      </c>
      <c r="C118" t="s">
        <v>370</v>
      </c>
      <c r="D118">
        <v>50020</v>
      </c>
      <c r="E118" s="1">
        <v>42459</v>
      </c>
      <c r="F118" s="2">
        <v>388</v>
      </c>
    </row>
    <row r="119" spans="1:6" x14ac:dyDescent="0.25">
      <c r="A119">
        <v>18747</v>
      </c>
      <c r="B119" s="3" t="s">
        <v>353</v>
      </c>
      <c r="C119" t="s">
        <v>370</v>
      </c>
      <c r="D119">
        <v>50020</v>
      </c>
      <c r="E119" s="1">
        <v>42459</v>
      </c>
      <c r="F119" s="2">
        <v>388</v>
      </c>
    </row>
    <row r="120" spans="1:6" x14ac:dyDescent="0.25">
      <c r="A120">
        <v>12191</v>
      </c>
      <c r="B120" s="3" t="s">
        <v>2449</v>
      </c>
      <c r="C120" t="s">
        <v>2451</v>
      </c>
      <c r="D120">
        <v>50020</v>
      </c>
      <c r="E120" s="1">
        <v>42381</v>
      </c>
      <c r="F120" s="2">
        <v>385.02</v>
      </c>
    </row>
    <row r="121" spans="1:6" x14ac:dyDescent="0.25">
      <c r="A121">
        <v>15931</v>
      </c>
      <c r="B121" s="3" t="s">
        <v>558</v>
      </c>
      <c r="C121" t="s">
        <v>573</v>
      </c>
      <c r="D121">
        <v>50020</v>
      </c>
      <c r="E121" s="1">
        <v>42353</v>
      </c>
      <c r="F121" s="2">
        <v>378</v>
      </c>
    </row>
    <row r="122" spans="1:6" x14ac:dyDescent="0.25">
      <c r="A122">
        <v>16750</v>
      </c>
      <c r="B122" s="3" t="s">
        <v>2456</v>
      </c>
      <c r="C122" t="s">
        <v>2457</v>
      </c>
      <c r="D122">
        <v>50020</v>
      </c>
      <c r="E122" s="1">
        <v>42416</v>
      </c>
      <c r="F122" s="2">
        <v>377.65</v>
      </c>
    </row>
    <row r="123" spans="1:6" x14ac:dyDescent="0.25">
      <c r="A123">
        <v>15730</v>
      </c>
      <c r="B123" s="3" t="s">
        <v>220</v>
      </c>
      <c r="C123" t="s">
        <v>221</v>
      </c>
      <c r="D123">
        <v>50020</v>
      </c>
      <c r="E123" s="1">
        <v>42234</v>
      </c>
      <c r="F123" s="2">
        <v>373.47</v>
      </c>
    </row>
    <row r="124" spans="1:6" x14ac:dyDescent="0.25">
      <c r="A124">
        <v>15179</v>
      </c>
      <c r="B124" s="3" t="s">
        <v>230</v>
      </c>
      <c r="C124" t="s">
        <v>243</v>
      </c>
      <c r="D124">
        <v>50020</v>
      </c>
      <c r="E124" s="1">
        <v>42479</v>
      </c>
      <c r="F124" s="2">
        <v>366.38</v>
      </c>
    </row>
    <row r="125" spans="1:6" x14ac:dyDescent="0.25">
      <c r="A125">
        <v>15913</v>
      </c>
      <c r="B125" s="3" t="s">
        <v>615</v>
      </c>
      <c r="C125" t="s">
        <v>622</v>
      </c>
      <c r="D125">
        <v>50020</v>
      </c>
      <c r="E125" s="1">
        <v>42416</v>
      </c>
      <c r="F125" s="2">
        <v>357</v>
      </c>
    </row>
    <row r="126" spans="1:6" x14ac:dyDescent="0.25">
      <c r="A126">
        <v>15913</v>
      </c>
      <c r="B126" s="3" t="s">
        <v>615</v>
      </c>
      <c r="C126" t="s">
        <v>623</v>
      </c>
      <c r="D126">
        <v>50020</v>
      </c>
      <c r="E126" s="1">
        <v>42542</v>
      </c>
      <c r="F126" s="2">
        <v>357</v>
      </c>
    </row>
    <row r="127" spans="1:6" x14ac:dyDescent="0.25">
      <c r="A127">
        <v>19371</v>
      </c>
      <c r="B127" s="3" t="s">
        <v>1853</v>
      </c>
      <c r="C127" t="s">
        <v>1869</v>
      </c>
      <c r="D127">
        <v>50020</v>
      </c>
      <c r="E127" s="1">
        <v>42472</v>
      </c>
      <c r="F127" s="2">
        <v>350.11</v>
      </c>
    </row>
    <row r="128" spans="1:6" x14ac:dyDescent="0.25">
      <c r="A128">
        <v>19810</v>
      </c>
      <c r="B128" s="3" t="s">
        <v>216</v>
      </c>
      <c r="C128" t="s">
        <v>217</v>
      </c>
      <c r="D128">
        <v>50020</v>
      </c>
      <c r="E128" s="1">
        <v>42458</v>
      </c>
      <c r="F128" s="2">
        <v>350</v>
      </c>
    </row>
    <row r="129" spans="1:6" x14ac:dyDescent="0.25">
      <c r="A129">
        <v>10170</v>
      </c>
      <c r="B129" s="3" t="s">
        <v>1406</v>
      </c>
      <c r="C129" t="s">
        <v>1408</v>
      </c>
      <c r="D129">
        <v>50020</v>
      </c>
      <c r="E129" s="1">
        <v>42409</v>
      </c>
      <c r="F129" s="2">
        <v>348.2</v>
      </c>
    </row>
    <row r="130" spans="1:6" x14ac:dyDescent="0.25">
      <c r="A130">
        <v>15929</v>
      </c>
      <c r="B130" s="3" t="s">
        <v>1092</v>
      </c>
      <c r="C130" t="s">
        <v>1093</v>
      </c>
      <c r="D130">
        <v>50020</v>
      </c>
      <c r="E130" s="1">
        <v>42409</v>
      </c>
      <c r="F130" s="2">
        <v>347.63</v>
      </c>
    </row>
    <row r="131" spans="1:6" x14ac:dyDescent="0.25">
      <c r="A131">
        <v>14359</v>
      </c>
      <c r="B131" s="3" t="s">
        <v>1392</v>
      </c>
      <c r="C131" t="s">
        <v>1394</v>
      </c>
      <c r="D131">
        <v>50020</v>
      </c>
      <c r="E131" s="1">
        <v>42493</v>
      </c>
      <c r="F131" s="2">
        <v>347.4</v>
      </c>
    </row>
    <row r="132" spans="1:6" x14ac:dyDescent="0.25">
      <c r="A132">
        <v>18030</v>
      </c>
      <c r="B132" s="3" t="s">
        <v>924</v>
      </c>
      <c r="C132" t="s">
        <v>1051</v>
      </c>
      <c r="D132">
        <v>50020</v>
      </c>
      <c r="E132" s="1">
        <v>42550</v>
      </c>
      <c r="F132" s="2">
        <v>344.96</v>
      </c>
    </row>
    <row r="133" spans="1:6" x14ac:dyDescent="0.25">
      <c r="A133">
        <v>14070</v>
      </c>
      <c r="B133" s="3" t="s">
        <v>1805</v>
      </c>
      <c r="C133" t="s">
        <v>1806</v>
      </c>
      <c r="D133">
        <v>50020</v>
      </c>
      <c r="E133" s="1">
        <v>42402</v>
      </c>
      <c r="F133" s="2">
        <v>344.3</v>
      </c>
    </row>
    <row r="134" spans="1:6" x14ac:dyDescent="0.25">
      <c r="A134">
        <v>10122</v>
      </c>
      <c r="B134" s="3" t="s">
        <v>2261</v>
      </c>
      <c r="C134" t="s">
        <v>2376</v>
      </c>
      <c r="D134">
        <v>50020</v>
      </c>
      <c r="E134" s="1">
        <v>42472</v>
      </c>
      <c r="F134" s="2">
        <v>342.2</v>
      </c>
    </row>
    <row r="135" spans="1:6" x14ac:dyDescent="0.25">
      <c r="A135">
        <v>19020</v>
      </c>
      <c r="B135" s="3" t="s">
        <v>2014</v>
      </c>
      <c r="C135" t="s">
        <v>2015</v>
      </c>
      <c r="D135">
        <v>50020</v>
      </c>
      <c r="E135" s="1">
        <v>42297</v>
      </c>
      <c r="F135" s="2">
        <v>337.98</v>
      </c>
    </row>
    <row r="136" spans="1:6" x14ac:dyDescent="0.25">
      <c r="A136">
        <v>14975</v>
      </c>
      <c r="B136" s="3" t="s">
        <v>1746</v>
      </c>
      <c r="C136" t="s">
        <v>1747</v>
      </c>
      <c r="D136">
        <v>50020</v>
      </c>
      <c r="E136" s="1">
        <v>42514</v>
      </c>
      <c r="F136" s="2">
        <v>332.32</v>
      </c>
    </row>
    <row r="137" spans="1:6" x14ac:dyDescent="0.25">
      <c r="A137">
        <v>19788</v>
      </c>
      <c r="B137" s="3" t="s">
        <v>2018</v>
      </c>
      <c r="C137" t="s">
        <v>2021</v>
      </c>
      <c r="D137">
        <v>50020</v>
      </c>
      <c r="E137" s="1">
        <v>42465</v>
      </c>
      <c r="F137" s="2">
        <v>328.2</v>
      </c>
    </row>
    <row r="138" spans="1:6" x14ac:dyDescent="0.25">
      <c r="A138">
        <v>19421</v>
      </c>
      <c r="B138" s="3" t="s">
        <v>748</v>
      </c>
      <c r="C138" t="s">
        <v>750</v>
      </c>
      <c r="D138">
        <v>50020</v>
      </c>
      <c r="E138" s="1">
        <v>42486</v>
      </c>
      <c r="F138" s="2">
        <v>326.57</v>
      </c>
    </row>
    <row r="139" spans="1:6" x14ac:dyDescent="0.25">
      <c r="A139">
        <v>19421</v>
      </c>
      <c r="B139" s="3" t="s">
        <v>748</v>
      </c>
      <c r="C139" t="s">
        <v>751</v>
      </c>
      <c r="D139">
        <v>50020</v>
      </c>
      <c r="E139" s="1">
        <v>42486</v>
      </c>
      <c r="F139" s="2">
        <v>326.57</v>
      </c>
    </row>
    <row r="140" spans="1:6" x14ac:dyDescent="0.25">
      <c r="A140">
        <v>19849</v>
      </c>
      <c r="B140" s="3" t="s">
        <v>1315</v>
      </c>
      <c r="C140" t="s">
        <v>60</v>
      </c>
      <c r="D140">
        <v>50020</v>
      </c>
      <c r="E140" s="1">
        <v>42465</v>
      </c>
      <c r="F140" s="2">
        <v>326.18</v>
      </c>
    </row>
    <row r="141" spans="1:6" x14ac:dyDescent="0.25">
      <c r="A141">
        <v>10122</v>
      </c>
      <c r="B141" s="3" t="s">
        <v>2261</v>
      </c>
      <c r="C141" t="s">
        <v>2409</v>
      </c>
      <c r="D141">
        <v>50020</v>
      </c>
      <c r="E141" s="1">
        <v>42521</v>
      </c>
      <c r="F141" s="2">
        <v>320</v>
      </c>
    </row>
    <row r="142" spans="1:6" x14ac:dyDescent="0.25">
      <c r="A142">
        <v>10752</v>
      </c>
      <c r="B142" s="3" t="s">
        <v>247</v>
      </c>
      <c r="C142" t="s">
        <v>248</v>
      </c>
      <c r="D142">
        <v>50020</v>
      </c>
      <c r="E142" s="1">
        <v>42199</v>
      </c>
      <c r="F142" s="2">
        <v>318.97000000000003</v>
      </c>
    </row>
    <row r="143" spans="1:6" x14ac:dyDescent="0.25">
      <c r="A143">
        <v>10946</v>
      </c>
      <c r="B143" s="3" t="s">
        <v>2204</v>
      </c>
      <c r="C143" t="s">
        <v>2215</v>
      </c>
      <c r="D143">
        <v>50020</v>
      </c>
      <c r="E143" s="1">
        <v>42241</v>
      </c>
      <c r="F143" s="2">
        <v>318.77999999999997</v>
      </c>
    </row>
    <row r="144" spans="1:6" x14ac:dyDescent="0.25">
      <c r="A144">
        <v>16750</v>
      </c>
      <c r="B144" s="3" t="s">
        <v>2456</v>
      </c>
      <c r="C144" t="s">
        <v>2458</v>
      </c>
      <c r="D144">
        <v>50020</v>
      </c>
      <c r="E144" s="1">
        <v>42451</v>
      </c>
      <c r="F144" s="2">
        <v>316.27999999999997</v>
      </c>
    </row>
    <row r="145" spans="1:6" x14ac:dyDescent="0.25">
      <c r="A145">
        <v>13680</v>
      </c>
      <c r="B145" s="3" t="s">
        <v>1770</v>
      </c>
      <c r="C145" t="s">
        <v>1776</v>
      </c>
      <c r="D145">
        <v>50020</v>
      </c>
      <c r="E145" s="1">
        <v>42346</v>
      </c>
      <c r="F145" s="2">
        <v>314.75</v>
      </c>
    </row>
    <row r="146" spans="1:6" x14ac:dyDescent="0.25">
      <c r="A146">
        <v>19362</v>
      </c>
      <c r="B146" s="3" t="s">
        <v>1625</v>
      </c>
      <c r="C146" t="s">
        <v>1629</v>
      </c>
      <c r="D146">
        <v>50020</v>
      </c>
      <c r="E146" s="1">
        <v>42472</v>
      </c>
      <c r="F146" s="2">
        <v>313.48</v>
      </c>
    </row>
    <row r="147" spans="1:6" x14ac:dyDescent="0.25">
      <c r="A147">
        <v>18030</v>
      </c>
      <c r="B147" s="3" t="s">
        <v>924</v>
      </c>
      <c r="C147" t="s">
        <v>956</v>
      </c>
      <c r="D147">
        <v>50020</v>
      </c>
      <c r="E147" s="1">
        <v>42283</v>
      </c>
      <c r="F147" s="2">
        <v>312.76</v>
      </c>
    </row>
    <row r="148" spans="1:6" x14ac:dyDescent="0.25">
      <c r="A148">
        <v>19396</v>
      </c>
      <c r="B148" s="3" t="s">
        <v>1578</v>
      </c>
      <c r="C148" t="s">
        <v>1579</v>
      </c>
      <c r="D148">
        <v>50020</v>
      </c>
      <c r="E148" s="1">
        <v>42297</v>
      </c>
      <c r="F148" s="2">
        <v>302.48</v>
      </c>
    </row>
    <row r="149" spans="1:6" x14ac:dyDescent="0.25">
      <c r="A149">
        <v>19848</v>
      </c>
      <c r="B149" s="3" t="s">
        <v>2195</v>
      </c>
      <c r="C149" t="s">
        <v>2196</v>
      </c>
      <c r="D149">
        <v>50020</v>
      </c>
      <c r="E149" s="1">
        <v>42472</v>
      </c>
      <c r="F149" s="2">
        <v>300.70999999999998</v>
      </c>
    </row>
    <row r="150" spans="1:6" x14ac:dyDescent="0.25">
      <c r="A150">
        <v>18030</v>
      </c>
      <c r="B150" s="3" t="s">
        <v>924</v>
      </c>
      <c r="C150" t="s">
        <v>986</v>
      </c>
      <c r="D150">
        <v>50020</v>
      </c>
      <c r="E150" s="1">
        <v>42381</v>
      </c>
      <c r="F150" s="2">
        <v>300.01</v>
      </c>
    </row>
    <row r="151" spans="1:6" x14ac:dyDescent="0.25">
      <c r="A151">
        <v>10946</v>
      </c>
      <c r="B151" s="3" t="s">
        <v>2204</v>
      </c>
      <c r="C151" t="s">
        <v>2238</v>
      </c>
      <c r="D151">
        <v>50020</v>
      </c>
      <c r="E151" s="1">
        <v>42353</v>
      </c>
      <c r="F151" s="2">
        <v>300</v>
      </c>
    </row>
    <row r="152" spans="1:6" x14ac:dyDescent="0.25">
      <c r="A152">
        <v>17836</v>
      </c>
      <c r="B152" s="3" t="s">
        <v>2024</v>
      </c>
      <c r="C152" t="s">
        <v>2025</v>
      </c>
      <c r="D152">
        <v>50020</v>
      </c>
      <c r="E152" s="1">
        <v>42318</v>
      </c>
      <c r="F152" s="2">
        <v>300</v>
      </c>
    </row>
    <row r="153" spans="1:6" x14ac:dyDescent="0.25">
      <c r="A153">
        <v>10122</v>
      </c>
      <c r="B153" s="3" t="s">
        <v>2261</v>
      </c>
      <c r="C153" t="s">
        <v>2348</v>
      </c>
      <c r="D153">
        <v>50020</v>
      </c>
      <c r="E153" s="1">
        <v>42409</v>
      </c>
      <c r="F153" s="2">
        <v>299.44</v>
      </c>
    </row>
    <row r="154" spans="1:6" x14ac:dyDescent="0.25">
      <c r="A154">
        <v>10122</v>
      </c>
      <c r="B154" s="3" t="s">
        <v>2261</v>
      </c>
      <c r="C154" t="s">
        <v>2390</v>
      </c>
      <c r="D154">
        <v>50020</v>
      </c>
      <c r="E154" s="1">
        <v>42500</v>
      </c>
      <c r="F154" s="2">
        <v>295.67</v>
      </c>
    </row>
    <row r="155" spans="1:6" x14ac:dyDescent="0.25">
      <c r="A155">
        <v>16863</v>
      </c>
      <c r="B155" s="3" t="s">
        <v>2089</v>
      </c>
      <c r="C155" t="s">
        <v>2093</v>
      </c>
      <c r="D155">
        <v>50020</v>
      </c>
      <c r="E155" s="1">
        <v>42535</v>
      </c>
      <c r="F155" s="2">
        <v>294.36</v>
      </c>
    </row>
    <row r="156" spans="1:6" x14ac:dyDescent="0.25">
      <c r="A156">
        <v>10122</v>
      </c>
      <c r="B156" s="3" t="s">
        <v>2261</v>
      </c>
      <c r="C156" t="s">
        <v>2299</v>
      </c>
      <c r="D156">
        <v>50020</v>
      </c>
      <c r="E156" s="1">
        <v>42318</v>
      </c>
      <c r="F156" s="2">
        <v>292.45999999999998</v>
      </c>
    </row>
    <row r="157" spans="1:6" x14ac:dyDescent="0.25">
      <c r="A157">
        <v>19788</v>
      </c>
      <c r="B157" s="3" t="s">
        <v>2018</v>
      </c>
      <c r="C157" t="s">
        <v>1653</v>
      </c>
      <c r="D157">
        <v>50020</v>
      </c>
      <c r="E157" s="1">
        <v>42493</v>
      </c>
      <c r="F157" s="2">
        <v>291.77</v>
      </c>
    </row>
    <row r="158" spans="1:6" x14ac:dyDescent="0.25">
      <c r="A158">
        <v>19789</v>
      </c>
      <c r="B158" s="3" t="s">
        <v>2100</v>
      </c>
      <c r="C158" t="s">
        <v>2101</v>
      </c>
      <c r="D158">
        <v>50020</v>
      </c>
      <c r="E158" s="1">
        <v>42500</v>
      </c>
      <c r="F158" s="2">
        <v>291.77</v>
      </c>
    </row>
    <row r="159" spans="1:6" x14ac:dyDescent="0.25">
      <c r="A159">
        <v>19834</v>
      </c>
      <c r="B159" s="3" t="s">
        <v>2125</v>
      </c>
      <c r="C159" t="s">
        <v>2127</v>
      </c>
      <c r="D159">
        <v>50020</v>
      </c>
      <c r="E159" s="1">
        <v>42535</v>
      </c>
      <c r="F159" s="2">
        <v>291.77</v>
      </c>
    </row>
    <row r="160" spans="1:6" x14ac:dyDescent="0.25">
      <c r="A160">
        <v>13680</v>
      </c>
      <c r="B160" s="3" t="s">
        <v>1770</v>
      </c>
      <c r="C160" t="s">
        <v>1777</v>
      </c>
      <c r="D160">
        <v>50020</v>
      </c>
      <c r="E160" s="1">
        <v>42374</v>
      </c>
      <c r="F160" s="2">
        <v>290.35000000000002</v>
      </c>
    </row>
    <row r="161" spans="1:6" x14ac:dyDescent="0.25">
      <c r="A161">
        <v>19806</v>
      </c>
      <c r="B161" s="3" t="s">
        <v>1328</v>
      </c>
      <c r="C161" t="s">
        <v>1329</v>
      </c>
      <c r="D161">
        <v>50020</v>
      </c>
      <c r="E161" s="1">
        <v>42542</v>
      </c>
      <c r="F161" s="2">
        <v>286.08999999999997</v>
      </c>
    </row>
    <row r="162" spans="1:6" x14ac:dyDescent="0.25">
      <c r="A162">
        <v>15730</v>
      </c>
      <c r="B162" s="3" t="s">
        <v>220</v>
      </c>
      <c r="C162" t="s">
        <v>222</v>
      </c>
      <c r="D162">
        <v>50020</v>
      </c>
      <c r="E162" s="1">
        <v>42255</v>
      </c>
      <c r="F162" s="2">
        <v>285.02</v>
      </c>
    </row>
    <row r="163" spans="1:6" x14ac:dyDescent="0.25">
      <c r="A163">
        <v>19393</v>
      </c>
      <c r="B163" s="3" t="s">
        <v>288</v>
      </c>
      <c r="C163" t="s">
        <v>291</v>
      </c>
      <c r="D163">
        <v>50020</v>
      </c>
      <c r="E163" s="1">
        <v>42290</v>
      </c>
      <c r="F163" s="2">
        <v>283.5</v>
      </c>
    </row>
    <row r="164" spans="1:6" x14ac:dyDescent="0.25">
      <c r="A164">
        <v>15029</v>
      </c>
      <c r="B164" s="3" t="s">
        <v>2199</v>
      </c>
      <c r="C164" t="s">
        <v>2200</v>
      </c>
      <c r="D164">
        <v>50020</v>
      </c>
      <c r="E164" s="1">
        <v>42304</v>
      </c>
      <c r="F164" s="2">
        <v>282.89999999999998</v>
      </c>
    </row>
    <row r="165" spans="1:6" x14ac:dyDescent="0.25">
      <c r="A165">
        <v>13680</v>
      </c>
      <c r="B165" s="3" t="s">
        <v>1770</v>
      </c>
      <c r="C165" t="s">
        <v>1771</v>
      </c>
      <c r="D165">
        <v>50020</v>
      </c>
      <c r="E165" s="1">
        <v>42206</v>
      </c>
      <c r="F165" s="2">
        <v>274.33999999999997</v>
      </c>
    </row>
    <row r="166" spans="1:6" x14ac:dyDescent="0.25">
      <c r="A166">
        <v>19481</v>
      </c>
      <c r="B166" s="3" t="s">
        <v>1260</v>
      </c>
      <c r="C166" t="s">
        <v>1262</v>
      </c>
      <c r="D166">
        <v>50020</v>
      </c>
      <c r="E166" s="1">
        <v>42493</v>
      </c>
      <c r="F166" s="2">
        <v>268.93</v>
      </c>
    </row>
    <row r="167" spans="1:6" x14ac:dyDescent="0.25">
      <c r="A167">
        <v>19834</v>
      </c>
      <c r="B167" s="3" t="s">
        <v>2125</v>
      </c>
      <c r="C167" t="s">
        <v>2126</v>
      </c>
      <c r="D167">
        <v>50020</v>
      </c>
      <c r="E167" s="1">
        <v>42465</v>
      </c>
      <c r="F167" s="2">
        <v>266.42</v>
      </c>
    </row>
    <row r="168" spans="1:6" x14ac:dyDescent="0.25">
      <c r="A168">
        <v>19541</v>
      </c>
      <c r="B168" s="3" t="s">
        <v>434</v>
      </c>
      <c r="C168" t="s">
        <v>437</v>
      </c>
      <c r="D168">
        <v>50020</v>
      </c>
      <c r="E168" s="1">
        <v>42409</v>
      </c>
      <c r="F168" s="2">
        <v>264.18</v>
      </c>
    </row>
    <row r="169" spans="1:6" x14ac:dyDescent="0.25">
      <c r="A169">
        <v>19541</v>
      </c>
      <c r="B169" s="3" t="s">
        <v>434</v>
      </c>
      <c r="C169" t="s">
        <v>438</v>
      </c>
      <c r="D169">
        <v>50020</v>
      </c>
      <c r="E169" s="1">
        <v>42409</v>
      </c>
      <c r="F169" s="2">
        <v>264.18</v>
      </c>
    </row>
    <row r="170" spans="1:6" x14ac:dyDescent="0.25">
      <c r="A170">
        <v>19541</v>
      </c>
      <c r="B170" s="3" t="s">
        <v>434</v>
      </c>
      <c r="C170" t="s">
        <v>439</v>
      </c>
      <c r="D170">
        <v>50020</v>
      </c>
      <c r="E170" s="1">
        <v>42409</v>
      </c>
      <c r="F170" s="2">
        <v>264.18</v>
      </c>
    </row>
    <row r="171" spans="1:6" x14ac:dyDescent="0.25">
      <c r="A171">
        <v>19749</v>
      </c>
      <c r="B171" s="3" t="s">
        <v>2508</v>
      </c>
      <c r="C171" t="s">
        <v>2509</v>
      </c>
      <c r="D171">
        <v>50020</v>
      </c>
      <c r="E171" s="1">
        <v>42437</v>
      </c>
      <c r="F171" s="2">
        <v>263.38</v>
      </c>
    </row>
    <row r="172" spans="1:6" x14ac:dyDescent="0.25">
      <c r="A172">
        <v>15563</v>
      </c>
      <c r="B172" s="3" t="s">
        <v>1580</v>
      </c>
      <c r="C172" t="s">
        <v>1593</v>
      </c>
      <c r="D172">
        <v>50020</v>
      </c>
      <c r="E172" s="1">
        <v>42542</v>
      </c>
      <c r="F172" s="2">
        <v>258.98</v>
      </c>
    </row>
    <row r="173" spans="1:6" x14ac:dyDescent="0.25">
      <c r="A173">
        <v>14807</v>
      </c>
      <c r="B173" s="3" t="s">
        <v>1914</v>
      </c>
      <c r="C173" t="s">
        <v>1919</v>
      </c>
      <c r="D173">
        <v>50020</v>
      </c>
      <c r="E173" s="1">
        <v>42507</v>
      </c>
      <c r="F173" s="2">
        <v>255.3</v>
      </c>
    </row>
    <row r="174" spans="1:6" x14ac:dyDescent="0.25">
      <c r="A174">
        <v>10122</v>
      </c>
      <c r="B174" s="3" t="s">
        <v>2261</v>
      </c>
      <c r="C174" t="s">
        <v>2299</v>
      </c>
      <c r="D174">
        <v>50020</v>
      </c>
      <c r="E174" s="1">
        <v>42318</v>
      </c>
      <c r="F174" s="2">
        <v>252.7</v>
      </c>
    </row>
    <row r="175" spans="1:6" x14ac:dyDescent="0.25">
      <c r="A175">
        <v>10946</v>
      </c>
      <c r="B175" s="3" t="s">
        <v>2204</v>
      </c>
      <c r="C175" t="s">
        <v>2231</v>
      </c>
      <c r="D175">
        <v>50020</v>
      </c>
      <c r="E175" s="1">
        <v>42311</v>
      </c>
      <c r="F175" s="2">
        <v>250</v>
      </c>
    </row>
    <row r="176" spans="1:6" x14ac:dyDescent="0.25">
      <c r="A176">
        <v>19448</v>
      </c>
      <c r="B176" s="3" t="s">
        <v>255</v>
      </c>
      <c r="C176" t="s">
        <v>256</v>
      </c>
      <c r="D176">
        <v>50020</v>
      </c>
      <c r="E176" s="1">
        <v>42416</v>
      </c>
      <c r="F176" s="2">
        <v>250</v>
      </c>
    </row>
    <row r="177" spans="1:6" x14ac:dyDescent="0.25">
      <c r="A177">
        <v>19560</v>
      </c>
      <c r="B177" s="3" t="s">
        <v>2472</v>
      </c>
      <c r="C177" t="s">
        <v>2475</v>
      </c>
      <c r="D177">
        <v>50020</v>
      </c>
      <c r="E177" s="1">
        <v>42551</v>
      </c>
      <c r="F177" s="2">
        <v>248.31</v>
      </c>
    </row>
    <row r="178" spans="1:6" x14ac:dyDescent="0.25">
      <c r="A178">
        <v>19984</v>
      </c>
      <c r="B178" s="3" t="s">
        <v>2492</v>
      </c>
      <c r="C178" t="s">
        <v>2493</v>
      </c>
      <c r="D178">
        <v>50020</v>
      </c>
      <c r="E178" s="1">
        <v>42507</v>
      </c>
      <c r="F178" s="2">
        <v>248.31</v>
      </c>
    </row>
    <row r="179" spans="1:6" x14ac:dyDescent="0.25">
      <c r="A179">
        <v>13987</v>
      </c>
      <c r="B179" s="3" t="s">
        <v>193</v>
      </c>
      <c r="C179" t="s">
        <v>194</v>
      </c>
      <c r="D179">
        <v>50020</v>
      </c>
      <c r="E179" s="1">
        <v>42458</v>
      </c>
      <c r="F179" s="2">
        <v>247.17</v>
      </c>
    </row>
    <row r="180" spans="1:6" x14ac:dyDescent="0.25">
      <c r="A180">
        <v>18869</v>
      </c>
      <c r="B180" s="3" t="s">
        <v>1902</v>
      </c>
      <c r="C180" t="s">
        <v>1903</v>
      </c>
      <c r="D180">
        <v>50020</v>
      </c>
      <c r="E180" s="1">
        <v>42465</v>
      </c>
      <c r="F180" s="2">
        <v>247.17</v>
      </c>
    </row>
    <row r="181" spans="1:6" x14ac:dyDescent="0.25">
      <c r="A181">
        <v>16044</v>
      </c>
      <c r="B181" s="3" t="s">
        <v>2143</v>
      </c>
      <c r="C181" t="s">
        <v>2145</v>
      </c>
      <c r="D181">
        <v>50020</v>
      </c>
      <c r="E181" s="1">
        <v>42514</v>
      </c>
      <c r="F181" s="2">
        <v>246.93</v>
      </c>
    </row>
    <row r="182" spans="1:6" x14ac:dyDescent="0.25">
      <c r="A182">
        <v>18030</v>
      </c>
      <c r="B182" s="3" t="s">
        <v>924</v>
      </c>
      <c r="C182" t="s">
        <v>1048</v>
      </c>
      <c r="D182">
        <v>50020</v>
      </c>
      <c r="E182" s="1">
        <v>42542</v>
      </c>
      <c r="F182" s="2">
        <v>242</v>
      </c>
    </row>
    <row r="183" spans="1:6" x14ac:dyDescent="0.25">
      <c r="A183">
        <v>19518</v>
      </c>
      <c r="B183" s="3" t="s">
        <v>270</v>
      </c>
      <c r="C183" t="s">
        <v>271</v>
      </c>
      <c r="D183">
        <v>50020</v>
      </c>
      <c r="E183" s="1">
        <v>42353</v>
      </c>
      <c r="F183" s="2">
        <v>241.82</v>
      </c>
    </row>
    <row r="184" spans="1:6" x14ac:dyDescent="0.25">
      <c r="A184">
        <v>10122</v>
      </c>
      <c r="B184" s="3" t="s">
        <v>2261</v>
      </c>
      <c r="C184" t="s">
        <v>2314</v>
      </c>
      <c r="D184">
        <v>50020</v>
      </c>
      <c r="E184" s="1">
        <v>42388</v>
      </c>
      <c r="F184" s="2">
        <v>240</v>
      </c>
    </row>
    <row r="185" spans="1:6" x14ac:dyDescent="0.25">
      <c r="A185">
        <v>10122</v>
      </c>
      <c r="B185" s="3" t="s">
        <v>2261</v>
      </c>
      <c r="C185" t="s">
        <v>2377</v>
      </c>
      <c r="D185">
        <v>50020</v>
      </c>
      <c r="E185" s="1">
        <v>42478</v>
      </c>
      <c r="F185" s="2">
        <v>238</v>
      </c>
    </row>
    <row r="186" spans="1:6" x14ac:dyDescent="0.25">
      <c r="A186">
        <v>10375</v>
      </c>
      <c r="B186" s="3" t="s">
        <v>1668</v>
      </c>
      <c r="C186" t="s">
        <v>1669</v>
      </c>
      <c r="D186">
        <v>50020</v>
      </c>
      <c r="E186" s="1">
        <v>42339</v>
      </c>
      <c r="F186" s="2">
        <v>227.89</v>
      </c>
    </row>
    <row r="187" spans="1:6" x14ac:dyDescent="0.25">
      <c r="A187">
        <v>16863</v>
      </c>
      <c r="B187" s="3" t="s">
        <v>2089</v>
      </c>
      <c r="C187" t="s">
        <v>2090</v>
      </c>
      <c r="D187">
        <v>50020</v>
      </c>
      <c r="E187" s="1">
        <v>42199</v>
      </c>
      <c r="F187" s="2">
        <v>226.24</v>
      </c>
    </row>
    <row r="188" spans="1:6" x14ac:dyDescent="0.25">
      <c r="A188">
        <v>16460</v>
      </c>
      <c r="B188" s="3" t="s">
        <v>1111</v>
      </c>
      <c r="C188" t="s">
        <v>1150</v>
      </c>
      <c r="D188">
        <v>50020</v>
      </c>
      <c r="E188" s="1">
        <v>42535</v>
      </c>
      <c r="F188" s="2">
        <v>223.05</v>
      </c>
    </row>
    <row r="189" spans="1:6" x14ac:dyDescent="0.25">
      <c r="A189">
        <v>19635</v>
      </c>
      <c r="B189" s="3" t="s">
        <v>1936</v>
      </c>
      <c r="C189" t="s">
        <v>1937</v>
      </c>
      <c r="D189">
        <v>50020</v>
      </c>
      <c r="E189" s="1">
        <v>42395</v>
      </c>
      <c r="F189" s="2">
        <v>222.5</v>
      </c>
    </row>
    <row r="190" spans="1:6" x14ac:dyDescent="0.25">
      <c r="A190">
        <v>19087</v>
      </c>
      <c r="B190" s="3" t="s">
        <v>1834</v>
      </c>
      <c r="C190" t="s">
        <v>1839</v>
      </c>
      <c r="D190">
        <v>50020</v>
      </c>
      <c r="E190" s="1">
        <v>42276</v>
      </c>
      <c r="F190" s="2">
        <v>221.77</v>
      </c>
    </row>
    <row r="191" spans="1:6" x14ac:dyDescent="0.25">
      <c r="A191">
        <v>18030</v>
      </c>
      <c r="B191" s="3" t="s">
        <v>924</v>
      </c>
      <c r="C191" t="s">
        <v>989</v>
      </c>
      <c r="D191">
        <v>50020</v>
      </c>
      <c r="E191" s="1">
        <v>42381</v>
      </c>
      <c r="F191" s="2">
        <v>220.5</v>
      </c>
    </row>
    <row r="192" spans="1:6" x14ac:dyDescent="0.25">
      <c r="A192">
        <v>19984</v>
      </c>
      <c r="B192" s="3" t="s">
        <v>2492</v>
      </c>
      <c r="C192" t="s">
        <v>2494</v>
      </c>
      <c r="D192">
        <v>50020</v>
      </c>
      <c r="E192" s="1">
        <v>42507</v>
      </c>
      <c r="F192" s="2">
        <v>217.76</v>
      </c>
    </row>
    <row r="193" spans="1:6" x14ac:dyDescent="0.25">
      <c r="A193">
        <v>14095</v>
      </c>
      <c r="B193" s="3" t="s">
        <v>218</v>
      </c>
      <c r="C193" t="s">
        <v>219</v>
      </c>
      <c r="D193">
        <v>50020</v>
      </c>
      <c r="E193" s="1">
        <v>42444</v>
      </c>
      <c r="F193" s="2">
        <v>215.96</v>
      </c>
    </row>
    <row r="194" spans="1:6" x14ac:dyDescent="0.25">
      <c r="A194">
        <v>19482</v>
      </c>
      <c r="B194" s="3" t="s">
        <v>1410</v>
      </c>
      <c r="C194" t="s">
        <v>1411</v>
      </c>
      <c r="D194">
        <v>50020</v>
      </c>
      <c r="E194" s="1">
        <v>42339</v>
      </c>
      <c r="F194" s="2">
        <v>215</v>
      </c>
    </row>
    <row r="195" spans="1:6" x14ac:dyDescent="0.25">
      <c r="A195">
        <v>15059</v>
      </c>
      <c r="B195" s="3" t="s">
        <v>1799</v>
      </c>
      <c r="C195" t="s">
        <v>1803</v>
      </c>
      <c r="D195">
        <v>50020</v>
      </c>
      <c r="E195" s="1">
        <v>42430</v>
      </c>
      <c r="F195" s="2">
        <v>212.22</v>
      </c>
    </row>
    <row r="196" spans="1:6" x14ac:dyDescent="0.25">
      <c r="A196">
        <v>13680</v>
      </c>
      <c r="B196" s="3" t="s">
        <v>1770</v>
      </c>
      <c r="C196" t="s">
        <v>1773</v>
      </c>
      <c r="D196">
        <v>50020</v>
      </c>
      <c r="E196" s="1">
        <v>42304</v>
      </c>
      <c r="F196" s="2">
        <v>211.18</v>
      </c>
    </row>
    <row r="197" spans="1:6" x14ac:dyDescent="0.25">
      <c r="A197">
        <v>14852</v>
      </c>
      <c r="B197" s="3" t="s">
        <v>1518</v>
      </c>
      <c r="C197" t="s">
        <v>1520</v>
      </c>
      <c r="D197">
        <v>50020</v>
      </c>
      <c r="E197" s="1">
        <v>42458</v>
      </c>
      <c r="F197" s="2">
        <v>210.4</v>
      </c>
    </row>
    <row r="198" spans="1:6" x14ac:dyDescent="0.25">
      <c r="A198">
        <v>18030</v>
      </c>
      <c r="B198" s="3" t="s">
        <v>924</v>
      </c>
      <c r="C198" t="s">
        <v>1017</v>
      </c>
      <c r="D198">
        <v>50020</v>
      </c>
      <c r="E198" s="1">
        <v>42486</v>
      </c>
      <c r="F198" s="2">
        <v>209.45</v>
      </c>
    </row>
    <row r="199" spans="1:6" x14ac:dyDescent="0.25">
      <c r="A199">
        <v>16038</v>
      </c>
      <c r="B199" s="3" t="s">
        <v>1739</v>
      </c>
      <c r="C199" t="s">
        <v>1740</v>
      </c>
      <c r="D199">
        <v>50020</v>
      </c>
      <c r="E199" s="1">
        <v>42353</v>
      </c>
      <c r="F199" s="2">
        <v>208.25</v>
      </c>
    </row>
    <row r="200" spans="1:6" x14ac:dyDescent="0.25">
      <c r="A200">
        <v>18501</v>
      </c>
      <c r="B200" s="3" t="s">
        <v>1189</v>
      </c>
      <c r="C200" t="s">
        <v>1202</v>
      </c>
      <c r="D200">
        <v>50020</v>
      </c>
      <c r="E200" s="1">
        <v>42486</v>
      </c>
      <c r="F200" s="2">
        <v>206.78</v>
      </c>
    </row>
    <row r="201" spans="1:6" x14ac:dyDescent="0.25">
      <c r="A201">
        <v>19752</v>
      </c>
      <c r="B201" s="3" t="s">
        <v>1752</v>
      </c>
      <c r="C201" t="s">
        <v>1753</v>
      </c>
      <c r="D201">
        <v>50020</v>
      </c>
      <c r="E201" s="1">
        <v>42437</v>
      </c>
      <c r="F201" s="2">
        <v>204.2</v>
      </c>
    </row>
    <row r="202" spans="1:6" x14ac:dyDescent="0.25">
      <c r="A202">
        <v>15931</v>
      </c>
      <c r="B202" s="3" t="s">
        <v>558</v>
      </c>
      <c r="C202" t="s">
        <v>578</v>
      </c>
      <c r="D202">
        <v>50020</v>
      </c>
      <c r="E202" s="1">
        <v>42353</v>
      </c>
      <c r="F202" s="2">
        <v>202.27</v>
      </c>
    </row>
    <row r="203" spans="1:6" x14ac:dyDescent="0.25">
      <c r="A203">
        <v>15931</v>
      </c>
      <c r="B203" s="3" t="s">
        <v>558</v>
      </c>
      <c r="C203" t="s">
        <v>579</v>
      </c>
      <c r="D203">
        <v>50020</v>
      </c>
      <c r="E203" s="1">
        <v>42353</v>
      </c>
      <c r="F203" s="2">
        <v>202.27</v>
      </c>
    </row>
    <row r="204" spans="1:6" x14ac:dyDescent="0.25">
      <c r="A204">
        <v>15931</v>
      </c>
      <c r="B204" s="3" t="s">
        <v>558</v>
      </c>
      <c r="C204" t="s">
        <v>580</v>
      </c>
      <c r="D204">
        <v>50020</v>
      </c>
      <c r="E204" s="1">
        <v>42353</v>
      </c>
      <c r="F204" s="2">
        <v>202.27</v>
      </c>
    </row>
    <row r="205" spans="1:6" x14ac:dyDescent="0.25">
      <c r="A205">
        <v>10122</v>
      </c>
      <c r="B205" s="3" t="s">
        <v>2261</v>
      </c>
      <c r="C205" t="s">
        <v>2354</v>
      </c>
      <c r="D205">
        <v>50020</v>
      </c>
      <c r="E205" s="1">
        <v>42423</v>
      </c>
      <c r="F205" s="2">
        <v>202.18</v>
      </c>
    </row>
    <row r="206" spans="1:6" x14ac:dyDescent="0.25">
      <c r="A206">
        <v>17700</v>
      </c>
      <c r="B206" s="3" t="s">
        <v>1993</v>
      </c>
      <c r="C206" t="s">
        <v>1995</v>
      </c>
      <c r="D206">
        <v>50020</v>
      </c>
      <c r="E206" s="1">
        <v>42535</v>
      </c>
      <c r="F206" s="2">
        <v>201.61</v>
      </c>
    </row>
    <row r="207" spans="1:6" x14ac:dyDescent="0.25">
      <c r="A207">
        <v>18030</v>
      </c>
      <c r="B207" s="3" t="s">
        <v>924</v>
      </c>
      <c r="C207" t="s">
        <v>951</v>
      </c>
      <c r="D207">
        <v>50020</v>
      </c>
      <c r="E207" s="1">
        <v>42283</v>
      </c>
      <c r="F207" s="2">
        <v>201</v>
      </c>
    </row>
    <row r="208" spans="1:6" x14ac:dyDescent="0.25">
      <c r="A208">
        <v>10122</v>
      </c>
      <c r="B208" s="3" t="s">
        <v>2261</v>
      </c>
      <c r="C208" t="s">
        <v>2391</v>
      </c>
      <c r="D208">
        <v>50020</v>
      </c>
      <c r="E208" s="1">
        <v>42500</v>
      </c>
      <c r="F208" s="2">
        <v>200</v>
      </c>
    </row>
    <row r="209" spans="1:6" x14ac:dyDescent="0.25">
      <c r="A209">
        <v>10946</v>
      </c>
      <c r="B209" s="3" t="s">
        <v>2204</v>
      </c>
      <c r="C209" t="s">
        <v>2245</v>
      </c>
      <c r="D209">
        <v>50020</v>
      </c>
      <c r="E209" s="1">
        <v>42423</v>
      </c>
      <c r="F209" s="2">
        <v>200</v>
      </c>
    </row>
    <row r="210" spans="1:6" x14ac:dyDescent="0.25">
      <c r="A210">
        <v>10946</v>
      </c>
      <c r="B210" s="3" t="s">
        <v>2204</v>
      </c>
      <c r="C210" t="s">
        <v>2249</v>
      </c>
      <c r="D210">
        <v>50020</v>
      </c>
      <c r="E210" s="1">
        <v>42479</v>
      </c>
      <c r="F210" s="2">
        <v>200</v>
      </c>
    </row>
    <row r="211" spans="1:6" x14ac:dyDescent="0.25">
      <c r="A211">
        <v>18494</v>
      </c>
      <c r="B211" s="3" t="s">
        <v>1697</v>
      </c>
      <c r="C211" t="s">
        <v>1699</v>
      </c>
      <c r="D211">
        <v>50020</v>
      </c>
      <c r="E211" s="1">
        <v>42374</v>
      </c>
      <c r="F211" s="2">
        <v>196.98</v>
      </c>
    </row>
    <row r="212" spans="1:6" x14ac:dyDescent="0.25">
      <c r="A212">
        <v>19788</v>
      </c>
      <c r="B212" s="3" t="s">
        <v>2018</v>
      </c>
      <c r="C212" t="s">
        <v>2023</v>
      </c>
      <c r="D212">
        <v>50020</v>
      </c>
      <c r="E212" s="1">
        <v>42493</v>
      </c>
      <c r="F212" s="2">
        <v>196.88</v>
      </c>
    </row>
    <row r="213" spans="1:6" x14ac:dyDescent="0.25">
      <c r="A213">
        <v>18030</v>
      </c>
      <c r="B213" s="3" t="s">
        <v>924</v>
      </c>
      <c r="C213" t="s">
        <v>1026</v>
      </c>
      <c r="D213">
        <v>50020</v>
      </c>
      <c r="E213" s="1">
        <v>42514</v>
      </c>
      <c r="F213" s="2">
        <v>196</v>
      </c>
    </row>
    <row r="214" spans="1:6" x14ac:dyDescent="0.25">
      <c r="A214">
        <v>17086</v>
      </c>
      <c r="B214" s="3" t="s">
        <v>445</v>
      </c>
      <c r="C214" t="s">
        <v>460</v>
      </c>
      <c r="D214">
        <v>50020</v>
      </c>
      <c r="E214" s="1">
        <v>42262</v>
      </c>
      <c r="F214" s="2">
        <v>195.8</v>
      </c>
    </row>
    <row r="215" spans="1:6" x14ac:dyDescent="0.25">
      <c r="A215">
        <v>14928</v>
      </c>
      <c r="B215" s="3" t="s">
        <v>1949</v>
      </c>
      <c r="C215" t="s">
        <v>1950</v>
      </c>
      <c r="D215">
        <v>50020</v>
      </c>
      <c r="E215" s="1">
        <v>42325</v>
      </c>
      <c r="F215" s="2">
        <v>191.4</v>
      </c>
    </row>
    <row r="216" spans="1:6" x14ac:dyDescent="0.25">
      <c r="A216">
        <v>13680</v>
      </c>
      <c r="B216" s="3" t="s">
        <v>1770</v>
      </c>
      <c r="C216" t="s">
        <v>1772</v>
      </c>
      <c r="D216">
        <v>50020</v>
      </c>
      <c r="E216" s="1">
        <v>42269</v>
      </c>
      <c r="F216" s="2">
        <v>190.8</v>
      </c>
    </row>
    <row r="217" spans="1:6" x14ac:dyDescent="0.25">
      <c r="A217">
        <v>19840</v>
      </c>
      <c r="B217" s="3" t="s">
        <v>59</v>
      </c>
      <c r="C217" t="s">
        <v>60</v>
      </c>
      <c r="D217">
        <v>50020</v>
      </c>
      <c r="E217" s="1">
        <v>42465</v>
      </c>
      <c r="F217" s="2">
        <v>189.81</v>
      </c>
    </row>
    <row r="218" spans="1:6" x14ac:dyDescent="0.25">
      <c r="A218">
        <v>10122</v>
      </c>
      <c r="B218" s="3" t="s">
        <v>2261</v>
      </c>
      <c r="C218" t="s">
        <v>2387</v>
      </c>
      <c r="D218">
        <v>50020</v>
      </c>
      <c r="E218" s="1">
        <v>42486</v>
      </c>
      <c r="F218" s="2">
        <v>189.2</v>
      </c>
    </row>
    <row r="219" spans="1:6" x14ac:dyDescent="0.25">
      <c r="A219">
        <v>14170</v>
      </c>
      <c r="B219" s="3" t="s">
        <v>1571</v>
      </c>
      <c r="C219" t="s">
        <v>1572</v>
      </c>
      <c r="D219">
        <v>50020</v>
      </c>
      <c r="E219" s="1">
        <v>42353</v>
      </c>
      <c r="F219" s="2">
        <v>187.08</v>
      </c>
    </row>
    <row r="220" spans="1:6" x14ac:dyDescent="0.25">
      <c r="A220">
        <v>12314</v>
      </c>
      <c r="B220" s="3" t="s">
        <v>63</v>
      </c>
      <c r="C220" t="s">
        <v>64</v>
      </c>
      <c r="D220">
        <v>50020</v>
      </c>
      <c r="E220" s="1">
        <v>42248</v>
      </c>
      <c r="F220" s="2">
        <v>183.34</v>
      </c>
    </row>
    <row r="221" spans="1:6" x14ac:dyDescent="0.25">
      <c r="A221">
        <v>17791</v>
      </c>
      <c r="B221" s="3" t="s">
        <v>1829</v>
      </c>
      <c r="C221" t="s">
        <v>1831</v>
      </c>
      <c r="D221">
        <v>50020</v>
      </c>
      <c r="E221" s="1">
        <v>42374</v>
      </c>
      <c r="F221" s="2">
        <v>181.12</v>
      </c>
    </row>
    <row r="222" spans="1:6" x14ac:dyDescent="0.25">
      <c r="A222">
        <v>10122</v>
      </c>
      <c r="B222" s="3" t="s">
        <v>2261</v>
      </c>
      <c r="C222" t="s">
        <v>2385</v>
      </c>
      <c r="D222">
        <v>50020</v>
      </c>
      <c r="E222" s="1">
        <v>42486</v>
      </c>
      <c r="F222" s="2">
        <v>180</v>
      </c>
    </row>
    <row r="223" spans="1:6" x14ac:dyDescent="0.25">
      <c r="A223">
        <v>19088</v>
      </c>
      <c r="B223" s="3" t="s">
        <v>881</v>
      </c>
      <c r="C223" t="s">
        <v>885</v>
      </c>
      <c r="D223">
        <v>50020</v>
      </c>
      <c r="E223" s="1">
        <v>42297</v>
      </c>
      <c r="F223" s="2">
        <v>178.88</v>
      </c>
    </row>
    <row r="224" spans="1:6" x14ac:dyDescent="0.25">
      <c r="A224">
        <v>15931</v>
      </c>
      <c r="B224" s="3" t="s">
        <v>558</v>
      </c>
      <c r="C224" t="s">
        <v>600</v>
      </c>
      <c r="D224">
        <v>50020</v>
      </c>
      <c r="E224" s="1">
        <v>42458</v>
      </c>
      <c r="F224" s="2">
        <v>178.25</v>
      </c>
    </row>
    <row r="225" spans="1:6" x14ac:dyDescent="0.25">
      <c r="A225">
        <v>15931</v>
      </c>
      <c r="B225" s="3" t="s">
        <v>558</v>
      </c>
      <c r="C225" t="s">
        <v>601</v>
      </c>
      <c r="D225">
        <v>50020</v>
      </c>
      <c r="E225" s="1">
        <v>42458</v>
      </c>
      <c r="F225" s="2">
        <v>178.25</v>
      </c>
    </row>
    <row r="226" spans="1:6" x14ac:dyDescent="0.25">
      <c r="A226">
        <v>15931</v>
      </c>
      <c r="B226" s="3" t="s">
        <v>558</v>
      </c>
      <c r="C226" t="s">
        <v>602</v>
      </c>
      <c r="D226">
        <v>50020</v>
      </c>
      <c r="E226" s="1">
        <v>42458</v>
      </c>
      <c r="F226" s="2">
        <v>178.25</v>
      </c>
    </row>
    <row r="227" spans="1:6" x14ac:dyDescent="0.25">
      <c r="A227">
        <v>19403</v>
      </c>
      <c r="B227" s="3" t="s">
        <v>1441</v>
      </c>
      <c r="C227" t="s">
        <v>1453</v>
      </c>
      <c r="D227">
        <v>50020</v>
      </c>
      <c r="E227" s="1">
        <v>42325</v>
      </c>
      <c r="F227" s="2">
        <v>176</v>
      </c>
    </row>
    <row r="228" spans="1:6" x14ac:dyDescent="0.25">
      <c r="A228">
        <v>14563</v>
      </c>
      <c r="B228" s="3" t="s">
        <v>1644</v>
      </c>
      <c r="C228" t="s">
        <v>1645</v>
      </c>
      <c r="D228">
        <v>50020</v>
      </c>
      <c r="E228" s="1">
        <v>42304</v>
      </c>
      <c r="F228" s="2">
        <v>175.04</v>
      </c>
    </row>
    <row r="229" spans="1:6" x14ac:dyDescent="0.25">
      <c r="A229">
        <v>10122</v>
      </c>
      <c r="B229" s="3" t="s">
        <v>2261</v>
      </c>
      <c r="C229" t="s">
        <v>2268</v>
      </c>
      <c r="D229">
        <v>50020</v>
      </c>
      <c r="E229" s="1">
        <v>42213</v>
      </c>
      <c r="F229" s="2">
        <v>173.75</v>
      </c>
    </row>
    <row r="230" spans="1:6" x14ac:dyDescent="0.25">
      <c r="A230">
        <v>10122</v>
      </c>
      <c r="B230" s="3" t="s">
        <v>2261</v>
      </c>
      <c r="C230" t="s">
        <v>2365</v>
      </c>
      <c r="D230">
        <v>50020</v>
      </c>
      <c r="E230" s="1">
        <v>42444</v>
      </c>
      <c r="F230" s="2">
        <v>172</v>
      </c>
    </row>
    <row r="231" spans="1:6" x14ac:dyDescent="0.25">
      <c r="A231">
        <v>18030</v>
      </c>
      <c r="B231" s="3" t="s">
        <v>924</v>
      </c>
      <c r="C231" t="s">
        <v>1006</v>
      </c>
      <c r="D231">
        <v>50020</v>
      </c>
      <c r="E231" s="1">
        <v>42458</v>
      </c>
      <c r="F231" s="2">
        <v>171.01</v>
      </c>
    </row>
    <row r="232" spans="1:6" x14ac:dyDescent="0.25">
      <c r="A232">
        <v>16460</v>
      </c>
      <c r="B232" s="3" t="s">
        <v>1111</v>
      </c>
      <c r="C232" t="s">
        <v>1113</v>
      </c>
      <c r="D232">
        <v>50020</v>
      </c>
      <c r="E232" s="1">
        <v>42262</v>
      </c>
      <c r="F232" s="2">
        <v>169.49</v>
      </c>
    </row>
    <row r="233" spans="1:6" x14ac:dyDescent="0.25">
      <c r="A233">
        <v>19087</v>
      </c>
      <c r="B233" s="3" t="s">
        <v>1834</v>
      </c>
      <c r="C233" t="s">
        <v>1846</v>
      </c>
      <c r="D233">
        <v>50020</v>
      </c>
      <c r="E233" s="1">
        <v>42514</v>
      </c>
      <c r="F233" s="2">
        <v>167.1</v>
      </c>
    </row>
    <row r="234" spans="1:6" x14ac:dyDescent="0.25">
      <c r="A234">
        <v>17086</v>
      </c>
      <c r="B234" s="3" t="s">
        <v>445</v>
      </c>
      <c r="C234" t="s">
        <v>485</v>
      </c>
      <c r="D234">
        <v>50020</v>
      </c>
      <c r="E234" s="1">
        <v>42388</v>
      </c>
      <c r="F234" s="2">
        <v>165.39</v>
      </c>
    </row>
    <row r="235" spans="1:6" x14ac:dyDescent="0.25">
      <c r="A235">
        <v>17241</v>
      </c>
      <c r="B235" s="3" t="s">
        <v>1298</v>
      </c>
      <c r="C235" t="s">
        <v>1299</v>
      </c>
      <c r="D235">
        <v>50020</v>
      </c>
      <c r="E235" s="1">
        <v>42353</v>
      </c>
      <c r="F235" s="2">
        <v>165.16</v>
      </c>
    </row>
    <row r="236" spans="1:6" x14ac:dyDescent="0.25">
      <c r="A236">
        <v>18042</v>
      </c>
      <c r="B236" s="3" t="s">
        <v>1880</v>
      </c>
      <c r="C236" t="s">
        <v>1894</v>
      </c>
      <c r="D236">
        <v>50020</v>
      </c>
      <c r="E236" s="1">
        <v>42339</v>
      </c>
      <c r="F236" s="2">
        <v>164.67</v>
      </c>
    </row>
    <row r="237" spans="1:6" x14ac:dyDescent="0.25">
      <c r="A237">
        <v>19087</v>
      </c>
      <c r="B237" s="3" t="s">
        <v>1834</v>
      </c>
      <c r="C237" t="s">
        <v>1842</v>
      </c>
      <c r="D237">
        <v>50020</v>
      </c>
      <c r="E237" s="1">
        <v>42402</v>
      </c>
      <c r="F237" s="2">
        <v>163.65</v>
      </c>
    </row>
    <row r="238" spans="1:6" x14ac:dyDescent="0.25">
      <c r="A238">
        <v>16461</v>
      </c>
      <c r="B238" s="3" t="s">
        <v>377</v>
      </c>
      <c r="C238" t="s">
        <v>384</v>
      </c>
      <c r="D238">
        <v>50020</v>
      </c>
      <c r="E238" s="1">
        <v>42535</v>
      </c>
      <c r="F238" s="2">
        <v>162.06</v>
      </c>
    </row>
    <row r="239" spans="1:6" x14ac:dyDescent="0.25">
      <c r="A239">
        <v>15933</v>
      </c>
      <c r="B239" s="3" t="s">
        <v>757</v>
      </c>
      <c r="C239" t="s">
        <v>768</v>
      </c>
      <c r="D239">
        <v>50020</v>
      </c>
      <c r="E239" s="1">
        <v>42423</v>
      </c>
      <c r="F239" s="2">
        <v>161</v>
      </c>
    </row>
    <row r="240" spans="1:6" x14ac:dyDescent="0.25">
      <c r="A240">
        <v>10716</v>
      </c>
      <c r="B240" s="3" t="s">
        <v>303</v>
      </c>
      <c r="C240" t="s">
        <v>304</v>
      </c>
      <c r="D240">
        <v>50020</v>
      </c>
      <c r="E240" s="1">
        <v>42493</v>
      </c>
      <c r="F240" s="2">
        <v>160</v>
      </c>
    </row>
    <row r="241" spans="1:6" x14ac:dyDescent="0.25">
      <c r="A241">
        <v>17086</v>
      </c>
      <c r="B241" s="3" t="s">
        <v>445</v>
      </c>
      <c r="C241" t="s">
        <v>465</v>
      </c>
      <c r="D241">
        <v>50020</v>
      </c>
      <c r="E241" s="1">
        <v>42262</v>
      </c>
      <c r="F241" s="2">
        <v>159.16999999999999</v>
      </c>
    </row>
    <row r="242" spans="1:6" x14ac:dyDescent="0.25">
      <c r="A242">
        <v>18030</v>
      </c>
      <c r="B242" s="3" t="s">
        <v>924</v>
      </c>
      <c r="C242" t="s">
        <v>947</v>
      </c>
      <c r="D242">
        <v>50020</v>
      </c>
      <c r="E242" s="1">
        <v>42283</v>
      </c>
      <c r="F242" s="2">
        <v>158</v>
      </c>
    </row>
    <row r="243" spans="1:6" x14ac:dyDescent="0.25">
      <c r="A243">
        <v>17792</v>
      </c>
      <c r="B243" s="3" t="s">
        <v>862</v>
      </c>
      <c r="C243" t="s">
        <v>878</v>
      </c>
      <c r="D243">
        <v>50020</v>
      </c>
      <c r="E243" s="1">
        <v>42550</v>
      </c>
      <c r="F243" s="2">
        <v>157.07</v>
      </c>
    </row>
    <row r="244" spans="1:6" x14ac:dyDescent="0.25">
      <c r="A244">
        <v>18227</v>
      </c>
      <c r="B244" s="3" t="s">
        <v>2006</v>
      </c>
      <c r="C244" t="s">
        <v>2009</v>
      </c>
      <c r="D244">
        <v>50020</v>
      </c>
      <c r="E244" s="1">
        <v>42437</v>
      </c>
      <c r="F244" s="2">
        <v>156.38</v>
      </c>
    </row>
    <row r="245" spans="1:6" x14ac:dyDescent="0.25">
      <c r="A245">
        <v>19857</v>
      </c>
      <c r="B245" s="3" t="s">
        <v>1818</v>
      </c>
      <c r="C245" t="s">
        <v>1819</v>
      </c>
      <c r="D245">
        <v>50020</v>
      </c>
      <c r="E245" s="1">
        <v>42472</v>
      </c>
      <c r="F245" s="2">
        <v>154.08000000000001</v>
      </c>
    </row>
    <row r="246" spans="1:6" x14ac:dyDescent="0.25">
      <c r="A246">
        <v>19750</v>
      </c>
      <c r="B246" s="3" t="s">
        <v>1651</v>
      </c>
      <c r="C246" t="s">
        <v>1653</v>
      </c>
      <c r="D246">
        <v>50020</v>
      </c>
      <c r="E246" s="1">
        <v>42493</v>
      </c>
      <c r="F246" s="2">
        <v>153.44</v>
      </c>
    </row>
    <row r="247" spans="1:6" x14ac:dyDescent="0.25">
      <c r="A247">
        <v>19423</v>
      </c>
      <c r="B247" s="3" t="s">
        <v>2058</v>
      </c>
      <c r="C247" t="s">
        <v>2059</v>
      </c>
      <c r="D247">
        <v>50020</v>
      </c>
      <c r="E247" s="1">
        <v>42331</v>
      </c>
      <c r="F247" s="2">
        <v>151.30000000000001</v>
      </c>
    </row>
    <row r="248" spans="1:6" x14ac:dyDescent="0.25">
      <c r="A248">
        <v>10122</v>
      </c>
      <c r="B248" s="3" t="s">
        <v>2261</v>
      </c>
      <c r="C248" t="s">
        <v>2378</v>
      </c>
      <c r="D248">
        <v>50020</v>
      </c>
      <c r="E248" s="1">
        <v>42479</v>
      </c>
      <c r="F248" s="2">
        <v>150</v>
      </c>
    </row>
    <row r="249" spans="1:6" x14ac:dyDescent="0.25">
      <c r="A249">
        <v>10946</v>
      </c>
      <c r="B249" s="3" t="s">
        <v>2204</v>
      </c>
      <c r="C249" t="s">
        <v>2259</v>
      </c>
      <c r="D249">
        <v>50020</v>
      </c>
      <c r="E249" s="1">
        <v>42542</v>
      </c>
      <c r="F249" s="2">
        <v>150</v>
      </c>
    </row>
    <row r="250" spans="1:6" x14ac:dyDescent="0.25">
      <c r="A250">
        <v>20089</v>
      </c>
      <c r="B250" s="3" t="s">
        <v>1726</v>
      </c>
      <c r="C250" t="s">
        <v>1728</v>
      </c>
      <c r="D250">
        <v>50020</v>
      </c>
      <c r="E250" s="1">
        <v>42551</v>
      </c>
      <c r="F250" s="2">
        <v>149.43</v>
      </c>
    </row>
    <row r="251" spans="1:6" x14ac:dyDescent="0.25">
      <c r="A251">
        <v>16460</v>
      </c>
      <c r="B251" s="3" t="s">
        <v>1111</v>
      </c>
      <c r="C251" t="s">
        <v>1121</v>
      </c>
      <c r="D251">
        <v>50020</v>
      </c>
      <c r="E251" s="1">
        <v>42353</v>
      </c>
      <c r="F251" s="2">
        <v>148.72</v>
      </c>
    </row>
    <row r="252" spans="1:6" x14ac:dyDescent="0.25">
      <c r="A252">
        <v>11766</v>
      </c>
      <c r="B252" s="3" t="s">
        <v>2031</v>
      </c>
      <c r="C252" t="s">
        <v>2048</v>
      </c>
      <c r="D252">
        <v>50020</v>
      </c>
      <c r="E252" s="1">
        <v>42486</v>
      </c>
      <c r="F252" s="2">
        <v>147.74</v>
      </c>
    </row>
    <row r="253" spans="1:6" x14ac:dyDescent="0.25">
      <c r="A253">
        <v>17241</v>
      </c>
      <c r="B253" s="3" t="s">
        <v>1298</v>
      </c>
      <c r="C253" t="s">
        <v>1300</v>
      </c>
      <c r="D253">
        <v>50020</v>
      </c>
      <c r="E253" s="1">
        <v>42465</v>
      </c>
      <c r="F253" s="2">
        <v>145.68</v>
      </c>
    </row>
    <row r="254" spans="1:6" x14ac:dyDescent="0.25">
      <c r="A254">
        <v>14148</v>
      </c>
      <c r="B254" s="3" t="s">
        <v>1395</v>
      </c>
      <c r="C254" t="s">
        <v>1397</v>
      </c>
      <c r="D254">
        <v>50020</v>
      </c>
      <c r="E254" s="1">
        <v>42339</v>
      </c>
      <c r="F254" s="2">
        <v>145.47999999999999</v>
      </c>
    </row>
    <row r="255" spans="1:6" x14ac:dyDescent="0.25">
      <c r="A255">
        <v>18030</v>
      </c>
      <c r="B255" s="3" t="s">
        <v>924</v>
      </c>
      <c r="C255" t="s">
        <v>988</v>
      </c>
      <c r="D255">
        <v>50020</v>
      </c>
      <c r="E255" s="1">
        <v>42381</v>
      </c>
      <c r="F255" s="2">
        <v>145.1</v>
      </c>
    </row>
    <row r="256" spans="1:6" x14ac:dyDescent="0.25">
      <c r="A256">
        <v>20089</v>
      </c>
      <c r="B256" s="3" t="s">
        <v>1726</v>
      </c>
      <c r="C256" t="s">
        <v>1727</v>
      </c>
      <c r="D256">
        <v>50020</v>
      </c>
      <c r="E256" s="1">
        <v>42551</v>
      </c>
      <c r="F256" s="2">
        <v>144</v>
      </c>
    </row>
    <row r="257" spans="1:6" x14ac:dyDescent="0.25">
      <c r="A257">
        <v>16461</v>
      </c>
      <c r="B257" s="3" t="s">
        <v>377</v>
      </c>
      <c r="C257" t="s">
        <v>387</v>
      </c>
      <c r="D257">
        <v>50020</v>
      </c>
      <c r="E257" s="1">
        <v>42550</v>
      </c>
      <c r="F257" s="2">
        <v>143.51</v>
      </c>
    </row>
    <row r="258" spans="1:6" x14ac:dyDescent="0.25">
      <c r="A258">
        <v>17240</v>
      </c>
      <c r="B258" s="3" t="s">
        <v>538</v>
      </c>
      <c r="C258" t="s">
        <v>552</v>
      </c>
      <c r="D258">
        <v>50020</v>
      </c>
      <c r="E258" s="1">
        <v>42535</v>
      </c>
      <c r="F258" s="2">
        <v>143.19</v>
      </c>
    </row>
    <row r="259" spans="1:6" x14ac:dyDescent="0.25">
      <c r="A259">
        <v>17240</v>
      </c>
      <c r="B259" s="3" t="s">
        <v>538</v>
      </c>
      <c r="C259" t="s">
        <v>554</v>
      </c>
      <c r="D259">
        <v>50020</v>
      </c>
      <c r="E259" s="1">
        <v>42535</v>
      </c>
      <c r="F259" s="2">
        <v>143.19</v>
      </c>
    </row>
    <row r="260" spans="1:6" x14ac:dyDescent="0.25">
      <c r="A260">
        <v>10122</v>
      </c>
      <c r="B260" s="3" t="s">
        <v>2261</v>
      </c>
      <c r="C260" t="s">
        <v>2301</v>
      </c>
      <c r="D260">
        <v>50020</v>
      </c>
      <c r="E260" s="1">
        <v>42318</v>
      </c>
      <c r="F260" s="2">
        <v>142.1</v>
      </c>
    </row>
    <row r="261" spans="1:6" x14ac:dyDescent="0.25">
      <c r="A261">
        <v>18030</v>
      </c>
      <c r="B261" s="3" t="s">
        <v>924</v>
      </c>
      <c r="C261" t="s">
        <v>1018</v>
      </c>
      <c r="D261">
        <v>50020</v>
      </c>
      <c r="E261" s="1">
        <v>42486</v>
      </c>
      <c r="F261" s="2">
        <v>141.69999999999999</v>
      </c>
    </row>
    <row r="262" spans="1:6" x14ac:dyDescent="0.25">
      <c r="A262">
        <v>16453</v>
      </c>
      <c r="B262" s="3" t="s">
        <v>128</v>
      </c>
      <c r="C262" t="s">
        <v>131</v>
      </c>
      <c r="D262">
        <v>50020</v>
      </c>
      <c r="E262" s="1">
        <v>42262</v>
      </c>
      <c r="F262" s="2">
        <v>141.19999999999999</v>
      </c>
    </row>
    <row r="263" spans="1:6" x14ac:dyDescent="0.25">
      <c r="A263">
        <v>14085</v>
      </c>
      <c r="B263" s="3" t="s">
        <v>2192</v>
      </c>
      <c r="C263" t="s">
        <v>2193</v>
      </c>
      <c r="D263">
        <v>50020</v>
      </c>
      <c r="E263" s="1">
        <v>42486</v>
      </c>
      <c r="F263" s="2">
        <v>140.9</v>
      </c>
    </row>
    <row r="264" spans="1:6" x14ac:dyDescent="0.25">
      <c r="A264">
        <v>15391</v>
      </c>
      <c r="B264" s="3" t="s">
        <v>1960</v>
      </c>
      <c r="C264" t="s">
        <v>1961</v>
      </c>
      <c r="D264">
        <v>50020</v>
      </c>
      <c r="E264" s="1">
        <v>42276</v>
      </c>
      <c r="F264" s="2">
        <v>140</v>
      </c>
    </row>
    <row r="265" spans="1:6" x14ac:dyDescent="0.25">
      <c r="A265">
        <v>18227</v>
      </c>
      <c r="B265" s="3" t="s">
        <v>2006</v>
      </c>
      <c r="C265" t="s">
        <v>2008</v>
      </c>
      <c r="D265">
        <v>50020</v>
      </c>
      <c r="E265" s="1">
        <v>42437</v>
      </c>
      <c r="F265" s="2">
        <v>140</v>
      </c>
    </row>
    <row r="266" spans="1:6" x14ac:dyDescent="0.25">
      <c r="A266">
        <v>10863</v>
      </c>
      <c r="B266" s="3" t="s">
        <v>1926</v>
      </c>
      <c r="C266" t="s">
        <v>1927</v>
      </c>
      <c r="D266">
        <v>50020</v>
      </c>
      <c r="E266" s="1">
        <v>42395</v>
      </c>
      <c r="F266" s="2">
        <v>139</v>
      </c>
    </row>
    <row r="267" spans="1:6" x14ac:dyDescent="0.25">
      <c r="A267">
        <v>19087</v>
      </c>
      <c r="B267" s="3" t="s">
        <v>1834</v>
      </c>
      <c r="C267" t="s">
        <v>1846</v>
      </c>
      <c r="D267">
        <v>50020</v>
      </c>
      <c r="E267" s="1">
        <v>42514</v>
      </c>
      <c r="F267" s="2">
        <v>138.31</v>
      </c>
    </row>
    <row r="268" spans="1:6" x14ac:dyDescent="0.25">
      <c r="A268">
        <v>17219</v>
      </c>
      <c r="B268" s="3" t="s">
        <v>1498</v>
      </c>
      <c r="C268" t="s">
        <v>1511</v>
      </c>
      <c r="D268">
        <v>50020</v>
      </c>
      <c r="E268" s="1">
        <v>42206</v>
      </c>
      <c r="F268" s="2">
        <v>138</v>
      </c>
    </row>
    <row r="269" spans="1:6" x14ac:dyDescent="0.25">
      <c r="A269">
        <v>19890</v>
      </c>
      <c r="B269" s="3" t="s">
        <v>2012</v>
      </c>
      <c r="C269" t="s">
        <v>2013</v>
      </c>
      <c r="D269">
        <v>50020</v>
      </c>
      <c r="E269" s="1">
        <v>42479</v>
      </c>
      <c r="F269" s="2">
        <v>136.04</v>
      </c>
    </row>
    <row r="270" spans="1:6" x14ac:dyDescent="0.25">
      <c r="A270">
        <v>19502</v>
      </c>
      <c r="B270" s="3" t="s">
        <v>146</v>
      </c>
      <c r="C270" t="s">
        <v>147</v>
      </c>
      <c r="D270">
        <v>50020</v>
      </c>
      <c r="E270" s="1">
        <v>42346</v>
      </c>
      <c r="F270" s="2">
        <v>134.05000000000001</v>
      </c>
    </row>
    <row r="271" spans="1:6" x14ac:dyDescent="0.25">
      <c r="A271">
        <v>10122</v>
      </c>
      <c r="B271" s="3" t="s">
        <v>2261</v>
      </c>
      <c r="C271" t="s">
        <v>2383</v>
      </c>
      <c r="D271">
        <v>50020</v>
      </c>
      <c r="E271" s="1">
        <v>42479</v>
      </c>
      <c r="F271" s="2">
        <v>133.99</v>
      </c>
    </row>
    <row r="272" spans="1:6" x14ac:dyDescent="0.25">
      <c r="A272">
        <v>14563</v>
      </c>
      <c r="B272" s="3" t="s">
        <v>1644</v>
      </c>
      <c r="C272" t="s">
        <v>1646</v>
      </c>
      <c r="D272">
        <v>50020</v>
      </c>
      <c r="E272" s="1">
        <v>42451</v>
      </c>
      <c r="F272" s="2">
        <v>133.68</v>
      </c>
    </row>
    <row r="273" spans="1:6" x14ac:dyDescent="0.25">
      <c r="A273">
        <v>16841</v>
      </c>
      <c r="B273" s="3" t="s">
        <v>33</v>
      </c>
      <c r="C273" t="s">
        <v>45</v>
      </c>
      <c r="D273">
        <v>50020</v>
      </c>
      <c r="E273" s="1">
        <v>42551</v>
      </c>
      <c r="F273" s="2">
        <v>133.41</v>
      </c>
    </row>
    <row r="274" spans="1:6" x14ac:dyDescent="0.25">
      <c r="A274">
        <v>12314</v>
      </c>
      <c r="B274" s="3" t="s">
        <v>63</v>
      </c>
      <c r="C274" t="s">
        <v>65</v>
      </c>
      <c r="D274">
        <v>50020</v>
      </c>
      <c r="E274" s="1">
        <v>42248</v>
      </c>
      <c r="F274" s="2">
        <v>132.09</v>
      </c>
    </row>
    <row r="275" spans="1:6" x14ac:dyDescent="0.25">
      <c r="A275">
        <v>18030</v>
      </c>
      <c r="B275" s="3" t="s">
        <v>924</v>
      </c>
      <c r="C275" t="s">
        <v>928</v>
      </c>
      <c r="D275">
        <v>50020</v>
      </c>
      <c r="E275" s="1">
        <v>42220</v>
      </c>
      <c r="F275" s="2">
        <v>131.22999999999999</v>
      </c>
    </row>
    <row r="276" spans="1:6" x14ac:dyDescent="0.25">
      <c r="A276">
        <v>16516</v>
      </c>
      <c r="B276" s="3" t="s">
        <v>1423</v>
      </c>
      <c r="C276" t="s">
        <v>1431</v>
      </c>
      <c r="D276">
        <v>50020</v>
      </c>
      <c r="E276" s="1">
        <v>42542</v>
      </c>
      <c r="F276" s="2">
        <v>131</v>
      </c>
    </row>
    <row r="277" spans="1:6" x14ac:dyDescent="0.25">
      <c r="A277">
        <v>10946</v>
      </c>
      <c r="B277" s="3" t="s">
        <v>2204</v>
      </c>
      <c r="C277" t="s">
        <v>2251</v>
      </c>
      <c r="D277">
        <v>50020</v>
      </c>
      <c r="E277" s="1">
        <v>42479</v>
      </c>
      <c r="F277" s="2">
        <v>130</v>
      </c>
    </row>
    <row r="278" spans="1:6" x14ac:dyDescent="0.25">
      <c r="A278">
        <v>18030</v>
      </c>
      <c r="B278" s="3" t="s">
        <v>924</v>
      </c>
      <c r="C278" t="s">
        <v>1049</v>
      </c>
      <c r="D278">
        <v>50020</v>
      </c>
      <c r="E278" s="1">
        <v>42542</v>
      </c>
      <c r="F278" s="2">
        <v>127.13</v>
      </c>
    </row>
    <row r="279" spans="1:6" x14ac:dyDescent="0.25">
      <c r="A279">
        <v>19858</v>
      </c>
      <c r="B279" s="3" t="s">
        <v>1996</v>
      </c>
      <c r="C279" t="s">
        <v>1997</v>
      </c>
      <c r="D279">
        <v>50020</v>
      </c>
      <c r="E279" s="1">
        <v>42472</v>
      </c>
      <c r="F279" s="2">
        <v>127</v>
      </c>
    </row>
    <row r="280" spans="1:6" x14ac:dyDescent="0.25">
      <c r="A280">
        <v>19340</v>
      </c>
      <c r="B280" s="3" t="s">
        <v>2479</v>
      </c>
      <c r="C280" t="s">
        <v>2487</v>
      </c>
      <c r="D280">
        <v>50020</v>
      </c>
      <c r="E280" s="1">
        <v>42549</v>
      </c>
      <c r="F280" s="2">
        <v>125.13</v>
      </c>
    </row>
    <row r="281" spans="1:6" x14ac:dyDescent="0.25">
      <c r="A281">
        <v>18042</v>
      </c>
      <c r="B281" s="3" t="s">
        <v>1880</v>
      </c>
      <c r="C281" t="s">
        <v>1899</v>
      </c>
      <c r="D281">
        <v>50020</v>
      </c>
      <c r="E281" s="1">
        <v>42486</v>
      </c>
      <c r="F281" s="2">
        <v>125.04</v>
      </c>
    </row>
    <row r="282" spans="1:6" x14ac:dyDescent="0.25">
      <c r="A282">
        <v>14547</v>
      </c>
      <c r="B282" s="3" t="s">
        <v>275</v>
      </c>
      <c r="C282" t="s">
        <v>276</v>
      </c>
      <c r="D282">
        <v>50020</v>
      </c>
      <c r="E282" s="1">
        <v>42213</v>
      </c>
      <c r="F282" s="2">
        <v>124.66</v>
      </c>
    </row>
    <row r="283" spans="1:6" x14ac:dyDescent="0.25">
      <c r="A283">
        <v>16516</v>
      </c>
      <c r="B283" s="3" t="s">
        <v>1423</v>
      </c>
      <c r="C283" t="s">
        <v>1425</v>
      </c>
      <c r="D283">
        <v>50020</v>
      </c>
      <c r="E283" s="1">
        <v>42227</v>
      </c>
      <c r="F283" s="2">
        <v>122.48</v>
      </c>
    </row>
    <row r="284" spans="1:6" x14ac:dyDescent="0.25">
      <c r="A284">
        <v>17701</v>
      </c>
      <c r="B284" s="3" t="s">
        <v>1086</v>
      </c>
      <c r="C284" t="s">
        <v>1089</v>
      </c>
      <c r="D284">
        <v>50020</v>
      </c>
      <c r="E284" s="1">
        <v>42550</v>
      </c>
      <c r="F284" s="2">
        <v>121.54</v>
      </c>
    </row>
    <row r="285" spans="1:6" x14ac:dyDescent="0.25">
      <c r="A285">
        <v>17701</v>
      </c>
      <c r="B285" s="3" t="s">
        <v>1086</v>
      </c>
      <c r="C285" t="s">
        <v>1090</v>
      </c>
      <c r="D285">
        <v>50020</v>
      </c>
      <c r="E285" s="1">
        <v>42550</v>
      </c>
      <c r="F285" s="2">
        <v>121.54</v>
      </c>
    </row>
    <row r="286" spans="1:6" x14ac:dyDescent="0.25">
      <c r="A286">
        <v>17701</v>
      </c>
      <c r="B286" s="3" t="s">
        <v>1086</v>
      </c>
      <c r="C286" t="s">
        <v>1091</v>
      </c>
      <c r="D286">
        <v>50020</v>
      </c>
      <c r="E286" s="1">
        <v>42550</v>
      </c>
      <c r="F286" s="2">
        <v>121.54</v>
      </c>
    </row>
    <row r="287" spans="1:6" x14ac:dyDescent="0.25">
      <c r="A287">
        <v>18601</v>
      </c>
      <c r="B287" s="3" t="s">
        <v>1649</v>
      </c>
      <c r="C287" t="s">
        <v>1650</v>
      </c>
      <c r="D287">
        <v>50020</v>
      </c>
      <c r="E287" s="1">
        <v>42311</v>
      </c>
      <c r="F287" s="2">
        <v>120.91</v>
      </c>
    </row>
    <row r="288" spans="1:6" x14ac:dyDescent="0.25">
      <c r="A288">
        <v>17792</v>
      </c>
      <c r="B288" s="3" t="s">
        <v>862</v>
      </c>
      <c r="C288" t="s">
        <v>870</v>
      </c>
      <c r="D288">
        <v>50020</v>
      </c>
      <c r="E288" s="1">
        <v>42353</v>
      </c>
      <c r="F288" s="2">
        <v>119.98</v>
      </c>
    </row>
    <row r="289" spans="1:6" x14ac:dyDescent="0.25">
      <c r="A289">
        <v>14780</v>
      </c>
      <c r="B289" s="3" t="s">
        <v>1287</v>
      </c>
      <c r="C289" t="s">
        <v>1288</v>
      </c>
      <c r="D289">
        <v>50020</v>
      </c>
      <c r="E289" s="1">
        <v>42465</v>
      </c>
      <c r="F289" s="2">
        <v>119</v>
      </c>
    </row>
    <row r="290" spans="1:6" x14ac:dyDescent="0.25">
      <c r="A290">
        <v>15913</v>
      </c>
      <c r="B290" s="3" t="s">
        <v>615</v>
      </c>
      <c r="C290" t="s">
        <v>621</v>
      </c>
      <c r="D290">
        <v>50020</v>
      </c>
      <c r="E290" s="1">
        <v>42346</v>
      </c>
      <c r="F290" s="2">
        <v>119</v>
      </c>
    </row>
    <row r="291" spans="1:6" x14ac:dyDescent="0.25">
      <c r="A291">
        <v>15913</v>
      </c>
      <c r="B291" s="3" t="s">
        <v>615</v>
      </c>
      <c r="C291" t="s">
        <v>623</v>
      </c>
      <c r="D291">
        <v>50020</v>
      </c>
      <c r="E291" s="1">
        <v>42542</v>
      </c>
      <c r="F291" s="2">
        <v>119</v>
      </c>
    </row>
    <row r="292" spans="1:6" x14ac:dyDescent="0.25">
      <c r="A292">
        <v>15931</v>
      </c>
      <c r="B292" s="3" t="s">
        <v>558</v>
      </c>
      <c r="C292" t="s">
        <v>581</v>
      </c>
      <c r="D292">
        <v>50020</v>
      </c>
      <c r="E292" s="1">
        <v>42353</v>
      </c>
      <c r="F292" s="2">
        <v>119</v>
      </c>
    </row>
    <row r="293" spans="1:6" x14ac:dyDescent="0.25">
      <c r="A293">
        <v>18732</v>
      </c>
      <c r="B293" s="3" t="s">
        <v>81</v>
      </c>
      <c r="C293" t="s">
        <v>82</v>
      </c>
      <c r="D293">
        <v>50020</v>
      </c>
      <c r="E293" s="1">
        <v>42395</v>
      </c>
      <c r="F293" s="2">
        <v>119</v>
      </c>
    </row>
    <row r="294" spans="1:6" x14ac:dyDescent="0.25">
      <c r="A294">
        <v>19559</v>
      </c>
      <c r="B294" s="3" t="s">
        <v>1745</v>
      </c>
      <c r="C294" t="s">
        <v>147</v>
      </c>
      <c r="D294">
        <v>50020</v>
      </c>
      <c r="E294" s="1">
        <v>42374</v>
      </c>
      <c r="F294" s="2">
        <v>118.8</v>
      </c>
    </row>
    <row r="295" spans="1:6" x14ac:dyDescent="0.25">
      <c r="A295">
        <v>10574</v>
      </c>
      <c r="B295" s="3" t="s">
        <v>250</v>
      </c>
      <c r="C295" t="s">
        <v>254</v>
      </c>
      <c r="D295">
        <v>50020</v>
      </c>
      <c r="E295" s="1">
        <v>42318</v>
      </c>
      <c r="F295" s="2">
        <v>118.2</v>
      </c>
    </row>
    <row r="296" spans="1:6" x14ac:dyDescent="0.25">
      <c r="A296">
        <v>18042</v>
      </c>
      <c r="B296" s="3" t="s">
        <v>1880</v>
      </c>
      <c r="C296" t="s">
        <v>1896</v>
      </c>
      <c r="D296">
        <v>50020</v>
      </c>
      <c r="E296" s="1">
        <v>42346</v>
      </c>
      <c r="F296" s="2">
        <v>117.67</v>
      </c>
    </row>
    <row r="297" spans="1:6" x14ac:dyDescent="0.25">
      <c r="A297">
        <v>17792</v>
      </c>
      <c r="B297" s="3" t="s">
        <v>862</v>
      </c>
      <c r="C297" t="s">
        <v>869</v>
      </c>
      <c r="D297">
        <v>50020</v>
      </c>
      <c r="E297" s="1">
        <v>42318</v>
      </c>
      <c r="F297" s="2">
        <v>117.51</v>
      </c>
    </row>
    <row r="298" spans="1:6" x14ac:dyDescent="0.25">
      <c r="A298">
        <v>14547</v>
      </c>
      <c r="B298" s="3" t="s">
        <v>275</v>
      </c>
      <c r="C298" t="s">
        <v>278</v>
      </c>
      <c r="D298">
        <v>50020</v>
      </c>
      <c r="E298" s="1">
        <v>42416</v>
      </c>
      <c r="F298" s="2">
        <v>117.09</v>
      </c>
    </row>
    <row r="299" spans="1:6" x14ac:dyDescent="0.25">
      <c r="A299">
        <v>14148</v>
      </c>
      <c r="B299" s="3" t="s">
        <v>1395</v>
      </c>
      <c r="C299" t="s">
        <v>1396</v>
      </c>
      <c r="D299">
        <v>50020</v>
      </c>
      <c r="E299" s="1">
        <v>42255</v>
      </c>
      <c r="F299" s="2">
        <v>116.88</v>
      </c>
    </row>
    <row r="300" spans="1:6" x14ac:dyDescent="0.25">
      <c r="A300">
        <v>11766</v>
      </c>
      <c r="B300" s="3" t="s">
        <v>2031</v>
      </c>
      <c r="C300" t="s">
        <v>2049</v>
      </c>
      <c r="D300">
        <v>50020</v>
      </c>
      <c r="E300" s="1">
        <v>42514</v>
      </c>
      <c r="F300" s="2">
        <v>116.41</v>
      </c>
    </row>
    <row r="301" spans="1:6" x14ac:dyDescent="0.25">
      <c r="A301">
        <v>16038</v>
      </c>
      <c r="B301" s="3" t="s">
        <v>1739</v>
      </c>
      <c r="C301" t="s">
        <v>1741</v>
      </c>
      <c r="D301">
        <v>50020</v>
      </c>
      <c r="E301" s="1">
        <v>42472</v>
      </c>
      <c r="F301" s="2">
        <v>116.25</v>
      </c>
    </row>
    <row r="302" spans="1:6" x14ac:dyDescent="0.25">
      <c r="A302">
        <v>19371</v>
      </c>
      <c r="B302" s="3" t="s">
        <v>1853</v>
      </c>
      <c r="C302" t="s">
        <v>1866</v>
      </c>
      <c r="D302">
        <v>50020</v>
      </c>
      <c r="E302" s="1">
        <v>42318</v>
      </c>
      <c r="F302" s="2">
        <v>115.83</v>
      </c>
    </row>
    <row r="303" spans="1:6" x14ac:dyDescent="0.25">
      <c r="A303">
        <v>18539</v>
      </c>
      <c r="B303" s="3" t="s">
        <v>152</v>
      </c>
      <c r="C303" t="s">
        <v>153</v>
      </c>
      <c r="D303">
        <v>50020</v>
      </c>
      <c r="E303" s="1">
        <v>42528</v>
      </c>
      <c r="F303" s="2">
        <v>114.65</v>
      </c>
    </row>
    <row r="304" spans="1:6" x14ac:dyDescent="0.25">
      <c r="A304">
        <v>19725</v>
      </c>
      <c r="B304" s="3" t="s">
        <v>1779</v>
      </c>
      <c r="C304" t="s">
        <v>1780</v>
      </c>
      <c r="D304">
        <v>50020</v>
      </c>
      <c r="E304" s="1">
        <v>42430</v>
      </c>
      <c r="F304" s="2">
        <v>114.35</v>
      </c>
    </row>
    <row r="305" spans="1:6" x14ac:dyDescent="0.25">
      <c r="A305">
        <v>12112</v>
      </c>
      <c r="B305" s="3" t="s">
        <v>1173</v>
      </c>
      <c r="C305" t="s">
        <v>1174</v>
      </c>
      <c r="D305">
        <v>50020</v>
      </c>
      <c r="E305" s="1">
        <v>42353</v>
      </c>
      <c r="F305" s="2">
        <v>113.92</v>
      </c>
    </row>
    <row r="306" spans="1:6" x14ac:dyDescent="0.25">
      <c r="A306">
        <v>18030</v>
      </c>
      <c r="B306" s="3" t="s">
        <v>924</v>
      </c>
      <c r="C306" t="s">
        <v>1027</v>
      </c>
      <c r="D306">
        <v>50020</v>
      </c>
      <c r="E306" s="1">
        <v>42514</v>
      </c>
      <c r="F306" s="2">
        <v>113.35</v>
      </c>
    </row>
    <row r="307" spans="1:6" x14ac:dyDescent="0.25">
      <c r="A307">
        <v>17940</v>
      </c>
      <c r="B307" s="3" t="s">
        <v>637</v>
      </c>
      <c r="C307" t="s">
        <v>674</v>
      </c>
      <c r="D307">
        <v>50020</v>
      </c>
      <c r="E307" s="1">
        <v>42318</v>
      </c>
      <c r="F307" s="2">
        <v>113.12</v>
      </c>
    </row>
    <row r="308" spans="1:6" x14ac:dyDescent="0.25">
      <c r="A308">
        <v>16453</v>
      </c>
      <c r="B308" s="3" t="s">
        <v>128</v>
      </c>
      <c r="C308" t="s">
        <v>145</v>
      </c>
      <c r="D308">
        <v>50020</v>
      </c>
      <c r="E308" s="1">
        <v>42551</v>
      </c>
      <c r="F308" s="2">
        <v>112.34</v>
      </c>
    </row>
    <row r="309" spans="1:6" x14ac:dyDescent="0.25">
      <c r="A309">
        <v>15931</v>
      </c>
      <c r="B309" s="3" t="s">
        <v>558</v>
      </c>
      <c r="C309" t="s">
        <v>577</v>
      </c>
      <c r="D309">
        <v>50020</v>
      </c>
      <c r="E309" s="1">
        <v>42353</v>
      </c>
      <c r="F309" s="2">
        <v>111.44</v>
      </c>
    </row>
    <row r="310" spans="1:6" x14ac:dyDescent="0.25">
      <c r="A310">
        <v>14924</v>
      </c>
      <c r="B310" s="3" t="s">
        <v>1596</v>
      </c>
      <c r="C310" t="s">
        <v>1597</v>
      </c>
      <c r="D310">
        <v>50020</v>
      </c>
      <c r="E310" s="1">
        <v>42318</v>
      </c>
      <c r="F310" s="2">
        <v>110.98</v>
      </c>
    </row>
    <row r="311" spans="1:6" x14ac:dyDescent="0.25">
      <c r="A311">
        <v>10122</v>
      </c>
      <c r="B311" s="3" t="s">
        <v>2261</v>
      </c>
      <c r="C311" t="s">
        <v>2421</v>
      </c>
      <c r="D311">
        <v>50020</v>
      </c>
      <c r="E311" s="1">
        <v>42542</v>
      </c>
      <c r="F311" s="2">
        <v>110</v>
      </c>
    </row>
    <row r="312" spans="1:6" x14ac:dyDescent="0.25">
      <c r="A312">
        <v>17792</v>
      </c>
      <c r="B312" s="3" t="s">
        <v>862</v>
      </c>
      <c r="C312" t="s">
        <v>875</v>
      </c>
      <c r="D312">
        <v>50020</v>
      </c>
      <c r="E312" s="1">
        <v>42535</v>
      </c>
      <c r="F312" s="2">
        <v>110</v>
      </c>
    </row>
    <row r="313" spans="1:6" x14ac:dyDescent="0.25">
      <c r="A313">
        <v>19774</v>
      </c>
      <c r="B313" s="3" t="s">
        <v>629</v>
      </c>
      <c r="C313" t="s">
        <v>632</v>
      </c>
      <c r="D313">
        <v>50020</v>
      </c>
      <c r="E313" s="1">
        <v>42542</v>
      </c>
      <c r="F313" s="2">
        <v>109.75</v>
      </c>
    </row>
    <row r="314" spans="1:6" x14ac:dyDescent="0.25">
      <c r="A314">
        <v>10122</v>
      </c>
      <c r="B314" s="3" t="s">
        <v>2261</v>
      </c>
      <c r="C314" t="s">
        <v>2316</v>
      </c>
      <c r="D314">
        <v>50020</v>
      </c>
      <c r="E314" s="1">
        <v>42388</v>
      </c>
      <c r="F314" s="2">
        <v>109</v>
      </c>
    </row>
    <row r="315" spans="1:6" x14ac:dyDescent="0.25">
      <c r="A315">
        <v>13274</v>
      </c>
      <c r="B315" s="3" t="s">
        <v>2080</v>
      </c>
      <c r="C315" t="s">
        <v>2082</v>
      </c>
      <c r="D315">
        <v>50020</v>
      </c>
      <c r="E315" s="1">
        <v>42458</v>
      </c>
      <c r="F315" s="2">
        <v>109</v>
      </c>
    </row>
    <row r="316" spans="1:6" x14ac:dyDescent="0.25">
      <c r="A316">
        <v>11295</v>
      </c>
      <c r="B316" s="3" t="s">
        <v>109</v>
      </c>
      <c r="C316" t="s">
        <v>111</v>
      </c>
      <c r="D316">
        <v>50020</v>
      </c>
      <c r="E316" s="1">
        <v>42535</v>
      </c>
      <c r="F316" s="2">
        <v>108</v>
      </c>
    </row>
    <row r="317" spans="1:6" x14ac:dyDescent="0.25">
      <c r="A317">
        <v>14554</v>
      </c>
      <c r="B317" s="3" t="s">
        <v>1722</v>
      </c>
      <c r="C317" t="s">
        <v>1723</v>
      </c>
      <c r="D317">
        <v>50020</v>
      </c>
      <c r="E317" s="1">
        <v>42472</v>
      </c>
      <c r="F317" s="2">
        <v>108</v>
      </c>
    </row>
    <row r="318" spans="1:6" x14ac:dyDescent="0.25">
      <c r="A318">
        <v>14644</v>
      </c>
      <c r="B318" s="3" t="s">
        <v>1280</v>
      </c>
      <c r="C318" t="s">
        <v>1281</v>
      </c>
      <c r="D318">
        <v>50020</v>
      </c>
      <c r="E318" s="1">
        <v>42444</v>
      </c>
      <c r="F318" s="2">
        <v>108</v>
      </c>
    </row>
    <row r="319" spans="1:6" x14ac:dyDescent="0.25">
      <c r="A319">
        <v>16073</v>
      </c>
      <c r="B319" s="3" t="s">
        <v>8</v>
      </c>
      <c r="C319" t="s">
        <v>9</v>
      </c>
      <c r="D319">
        <v>50020</v>
      </c>
      <c r="E319" s="1">
        <v>42465</v>
      </c>
      <c r="F319" s="2">
        <v>108</v>
      </c>
    </row>
    <row r="320" spans="1:6" x14ac:dyDescent="0.25">
      <c r="A320">
        <v>16510</v>
      </c>
      <c r="B320" s="3" t="s">
        <v>2502</v>
      </c>
      <c r="C320" t="s">
        <v>2503</v>
      </c>
      <c r="D320">
        <v>50020</v>
      </c>
      <c r="E320" s="1">
        <v>42374</v>
      </c>
      <c r="F320" s="2">
        <v>106.2</v>
      </c>
    </row>
    <row r="321" spans="1:6" x14ac:dyDescent="0.25">
      <c r="A321">
        <v>18343</v>
      </c>
      <c r="B321" s="3" t="s">
        <v>1670</v>
      </c>
      <c r="C321" t="s">
        <v>1671</v>
      </c>
      <c r="D321">
        <v>50020</v>
      </c>
      <c r="E321" s="1">
        <v>42374</v>
      </c>
      <c r="F321" s="2">
        <v>106.2</v>
      </c>
    </row>
    <row r="322" spans="1:6" x14ac:dyDescent="0.25">
      <c r="A322">
        <v>19749</v>
      </c>
      <c r="B322" s="3" t="s">
        <v>2508</v>
      </c>
      <c r="C322" t="s">
        <v>2435</v>
      </c>
      <c r="D322">
        <v>50020</v>
      </c>
      <c r="E322" s="1">
        <v>42549</v>
      </c>
      <c r="F322" s="2">
        <v>105.78</v>
      </c>
    </row>
    <row r="323" spans="1:6" x14ac:dyDescent="0.25">
      <c r="A323">
        <v>19500</v>
      </c>
      <c r="B323" s="3" t="s">
        <v>1921</v>
      </c>
      <c r="C323" t="s">
        <v>147</v>
      </c>
      <c r="D323">
        <v>50020</v>
      </c>
      <c r="E323" s="1">
        <v>42346</v>
      </c>
      <c r="F323" s="2">
        <v>105.07</v>
      </c>
    </row>
    <row r="324" spans="1:6" x14ac:dyDescent="0.25">
      <c r="A324">
        <v>10170</v>
      </c>
      <c r="B324" s="3" t="s">
        <v>1406</v>
      </c>
      <c r="C324" t="s">
        <v>1407</v>
      </c>
      <c r="D324">
        <v>50020</v>
      </c>
      <c r="E324" s="1">
        <v>42409</v>
      </c>
      <c r="F324" s="2">
        <v>104.32</v>
      </c>
    </row>
    <row r="325" spans="1:6" x14ac:dyDescent="0.25">
      <c r="A325">
        <v>11766</v>
      </c>
      <c r="B325" s="3" t="s">
        <v>2031</v>
      </c>
      <c r="C325" t="s">
        <v>2033</v>
      </c>
      <c r="D325">
        <v>50020</v>
      </c>
      <c r="E325" s="1">
        <v>42227</v>
      </c>
      <c r="F325" s="2">
        <v>104.22</v>
      </c>
    </row>
    <row r="326" spans="1:6" x14ac:dyDescent="0.25">
      <c r="A326">
        <v>19542</v>
      </c>
      <c r="B326" s="3" t="s">
        <v>1987</v>
      </c>
      <c r="C326" t="s">
        <v>1988</v>
      </c>
      <c r="D326">
        <v>50020</v>
      </c>
      <c r="E326" s="1">
        <v>42353</v>
      </c>
      <c r="F326" s="2">
        <v>103.67</v>
      </c>
    </row>
    <row r="327" spans="1:6" x14ac:dyDescent="0.25">
      <c r="A327">
        <v>19557</v>
      </c>
      <c r="B327" s="3" t="s">
        <v>1268</v>
      </c>
      <c r="C327" t="s">
        <v>1264</v>
      </c>
      <c r="D327">
        <v>50020</v>
      </c>
      <c r="E327" s="1">
        <v>42374</v>
      </c>
      <c r="F327" s="2">
        <v>103.67</v>
      </c>
    </row>
    <row r="328" spans="1:6" x14ac:dyDescent="0.25">
      <c r="A328">
        <v>19558</v>
      </c>
      <c r="B328" s="3" t="s">
        <v>1297</v>
      </c>
      <c r="C328" t="s">
        <v>1264</v>
      </c>
      <c r="D328">
        <v>50020</v>
      </c>
      <c r="E328" s="1">
        <v>42374</v>
      </c>
      <c r="F328" s="2">
        <v>103.67</v>
      </c>
    </row>
    <row r="329" spans="1:6" x14ac:dyDescent="0.25">
      <c r="A329">
        <v>14852</v>
      </c>
      <c r="B329" s="3" t="s">
        <v>1518</v>
      </c>
      <c r="C329" t="s">
        <v>1519</v>
      </c>
      <c r="D329">
        <v>50020</v>
      </c>
      <c r="E329" s="1">
        <v>42318</v>
      </c>
      <c r="F329" s="2">
        <v>103.42</v>
      </c>
    </row>
    <row r="330" spans="1:6" x14ac:dyDescent="0.25">
      <c r="A330">
        <v>17792</v>
      </c>
      <c r="B330" s="3" t="s">
        <v>862</v>
      </c>
      <c r="C330" t="s">
        <v>867</v>
      </c>
      <c r="D330">
        <v>50020</v>
      </c>
      <c r="E330" s="1">
        <v>42318</v>
      </c>
      <c r="F330" s="2">
        <v>103.04</v>
      </c>
    </row>
    <row r="331" spans="1:6" x14ac:dyDescent="0.25">
      <c r="A331">
        <v>18732</v>
      </c>
      <c r="B331" s="3" t="s">
        <v>81</v>
      </c>
      <c r="C331" t="s">
        <v>84</v>
      </c>
      <c r="D331">
        <v>50020</v>
      </c>
      <c r="E331" s="1">
        <v>42395</v>
      </c>
      <c r="F331" s="2">
        <v>102.92</v>
      </c>
    </row>
    <row r="332" spans="1:6" x14ac:dyDescent="0.25">
      <c r="A332">
        <v>14547</v>
      </c>
      <c r="B332" s="3" t="s">
        <v>275</v>
      </c>
      <c r="C332" t="s">
        <v>282</v>
      </c>
      <c r="D332">
        <v>50020</v>
      </c>
      <c r="E332" s="1">
        <v>42542</v>
      </c>
      <c r="F332" s="2">
        <v>102.74</v>
      </c>
    </row>
    <row r="333" spans="1:6" x14ac:dyDescent="0.25">
      <c r="A333">
        <v>14591</v>
      </c>
      <c r="B333" s="3" t="s">
        <v>1662</v>
      </c>
      <c r="C333" t="s">
        <v>1664</v>
      </c>
      <c r="D333">
        <v>50020</v>
      </c>
      <c r="E333" s="1">
        <v>42346</v>
      </c>
      <c r="F333" s="2">
        <v>102.54</v>
      </c>
    </row>
    <row r="334" spans="1:6" x14ac:dyDescent="0.25">
      <c r="A334">
        <v>19556</v>
      </c>
      <c r="B334" s="3" t="s">
        <v>1263</v>
      </c>
      <c r="C334" t="s">
        <v>1264</v>
      </c>
      <c r="D334">
        <v>50020</v>
      </c>
      <c r="E334" s="1">
        <v>42374</v>
      </c>
      <c r="F334" s="2">
        <v>102.01</v>
      </c>
    </row>
    <row r="335" spans="1:6" x14ac:dyDescent="0.25">
      <c r="A335">
        <v>17010</v>
      </c>
      <c r="B335" s="3" t="s">
        <v>202</v>
      </c>
      <c r="C335" t="s">
        <v>208</v>
      </c>
      <c r="D335">
        <v>50020</v>
      </c>
      <c r="E335" s="1">
        <v>42551</v>
      </c>
      <c r="F335" s="2">
        <v>101.23</v>
      </c>
    </row>
    <row r="336" spans="1:6" x14ac:dyDescent="0.25">
      <c r="A336">
        <v>19560</v>
      </c>
      <c r="B336" s="3" t="s">
        <v>2472</v>
      </c>
      <c r="C336" t="s">
        <v>2473</v>
      </c>
      <c r="D336">
        <v>50020</v>
      </c>
      <c r="E336" s="1">
        <v>42374</v>
      </c>
      <c r="F336" s="2">
        <v>101.12</v>
      </c>
    </row>
    <row r="337" spans="1:6" x14ac:dyDescent="0.25">
      <c r="A337">
        <v>19643</v>
      </c>
      <c r="B337" s="3" t="s">
        <v>57</v>
      </c>
      <c r="C337" t="s">
        <v>58</v>
      </c>
      <c r="D337">
        <v>50020</v>
      </c>
      <c r="E337" s="1">
        <v>42395</v>
      </c>
      <c r="F337" s="2">
        <v>101.12</v>
      </c>
    </row>
    <row r="338" spans="1:6" x14ac:dyDescent="0.25">
      <c r="A338">
        <v>10122</v>
      </c>
      <c r="B338" s="3" t="s">
        <v>2261</v>
      </c>
      <c r="C338" t="s">
        <v>2397</v>
      </c>
      <c r="D338">
        <v>50020</v>
      </c>
      <c r="E338" s="1">
        <v>42500</v>
      </c>
      <c r="F338" s="2">
        <v>101</v>
      </c>
    </row>
    <row r="339" spans="1:6" x14ac:dyDescent="0.25">
      <c r="A339">
        <v>15931</v>
      </c>
      <c r="B339" s="3" t="s">
        <v>558</v>
      </c>
      <c r="C339" t="s">
        <v>596</v>
      </c>
      <c r="D339">
        <v>50020</v>
      </c>
      <c r="E339" s="1">
        <v>42423</v>
      </c>
      <c r="F339" s="2">
        <v>100.76</v>
      </c>
    </row>
    <row r="340" spans="1:6" x14ac:dyDescent="0.25">
      <c r="A340">
        <v>19541</v>
      </c>
      <c r="B340" s="3" t="s">
        <v>434</v>
      </c>
      <c r="C340" t="s">
        <v>436</v>
      </c>
      <c r="D340">
        <v>50020</v>
      </c>
      <c r="E340" s="1">
        <v>42409</v>
      </c>
      <c r="F340" s="2">
        <v>100.64</v>
      </c>
    </row>
    <row r="341" spans="1:6" x14ac:dyDescent="0.25">
      <c r="A341">
        <v>11766</v>
      </c>
      <c r="B341" s="3" t="s">
        <v>2031</v>
      </c>
      <c r="C341" t="s">
        <v>2047</v>
      </c>
      <c r="D341">
        <v>50020</v>
      </c>
      <c r="E341" s="1">
        <v>42486</v>
      </c>
      <c r="F341" s="2">
        <v>100.57</v>
      </c>
    </row>
    <row r="342" spans="1:6" x14ac:dyDescent="0.25">
      <c r="A342">
        <v>10946</v>
      </c>
      <c r="B342" s="3" t="s">
        <v>2204</v>
      </c>
      <c r="C342" t="s">
        <v>2212</v>
      </c>
      <c r="D342">
        <v>50020</v>
      </c>
      <c r="E342" s="1">
        <v>42234</v>
      </c>
      <c r="F342" s="2">
        <v>100</v>
      </c>
    </row>
    <row r="343" spans="1:6" x14ac:dyDescent="0.25">
      <c r="A343">
        <v>10946</v>
      </c>
      <c r="B343" s="3" t="s">
        <v>2204</v>
      </c>
      <c r="C343" t="s">
        <v>2250</v>
      </c>
      <c r="D343">
        <v>50020</v>
      </c>
      <c r="E343" s="1">
        <v>42479</v>
      </c>
      <c r="F343" s="2">
        <v>100</v>
      </c>
    </row>
    <row r="344" spans="1:6" x14ac:dyDescent="0.25">
      <c r="A344">
        <v>10122</v>
      </c>
      <c r="B344" s="3" t="s">
        <v>2261</v>
      </c>
      <c r="C344" t="s">
        <v>2307</v>
      </c>
      <c r="D344">
        <v>50020</v>
      </c>
      <c r="E344" s="1">
        <v>42346</v>
      </c>
      <c r="F344" s="2">
        <v>99.92</v>
      </c>
    </row>
    <row r="345" spans="1:6" x14ac:dyDescent="0.25">
      <c r="A345">
        <v>10122</v>
      </c>
      <c r="B345" s="3" t="s">
        <v>2261</v>
      </c>
      <c r="C345" t="s">
        <v>2318</v>
      </c>
      <c r="D345">
        <v>50020</v>
      </c>
      <c r="E345" s="1">
        <v>42388</v>
      </c>
      <c r="F345" s="2">
        <v>99</v>
      </c>
    </row>
    <row r="346" spans="1:6" x14ac:dyDescent="0.25">
      <c r="A346">
        <v>14085</v>
      </c>
      <c r="B346" s="3" t="s">
        <v>2192</v>
      </c>
      <c r="C346" t="s">
        <v>2194</v>
      </c>
      <c r="D346">
        <v>50020</v>
      </c>
      <c r="E346" s="1">
        <v>42486</v>
      </c>
      <c r="F346" s="2">
        <v>97.92</v>
      </c>
    </row>
    <row r="347" spans="1:6" x14ac:dyDescent="0.25">
      <c r="A347">
        <v>17086</v>
      </c>
      <c r="B347" s="3" t="s">
        <v>445</v>
      </c>
      <c r="C347" t="s">
        <v>507</v>
      </c>
      <c r="D347">
        <v>50020</v>
      </c>
      <c r="E347" s="1">
        <v>42472</v>
      </c>
      <c r="F347" s="2">
        <v>97.9</v>
      </c>
    </row>
    <row r="348" spans="1:6" x14ac:dyDescent="0.25">
      <c r="A348">
        <v>18501</v>
      </c>
      <c r="B348" s="3" t="s">
        <v>1189</v>
      </c>
      <c r="C348" t="s">
        <v>1204</v>
      </c>
      <c r="D348">
        <v>50020</v>
      </c>
      <c r="E348" s="1">
        <v>42528</v>
      </c>
      <c r="F348" s="2">
        <v>97.87</v>
      </c>
    </row>
    <row r="349" spans="1:6" x14ac:dyDescent="0.25">
      <c r="A349">
        <v>17653</v>
      </c>
      <c r="B349" s="3" t="s">
        <v>1348</v>
      </c>
      <c r="C349" t="s">
        <v>1349</v>
      </c>
      <c r="D349">
        <v>50020</v>
      </c>
      <c r="E349" s="1">
        <v>42276</v>
      </c>
      <c r="F349" s="2">
        <v>97.46</v>
      </c>
    </row>
    <row r="350" spans="1:6" x14ac:dyDescent="0.25">
      <c r="A350">
        <v>19368</v>
      </c>
      <c r="B350" s="3" t="s">
        <v>1569</v>
      </c>
      <c r="C350" t="s">
        <v>1570</v>
      </c>
      <c r="D350">
        <v>50020</v>
      </c>
      <c r="E350" s="1">
        <v>42451</v>
      </c>
      <c r="F350" s="2">
        <v>97.3</v>
      </c>
    </row>
    <row r="351" spans="1:6" x14ac:dyDescent="0.25">
      <c r="A351">
        <v>19555</v>
      </c>
      <c r="B351" s="3" t="s">
        <v>154</v>
      </c>
      <c r="C351" t="s">
        <v>155</v>
      </c>
      <c r="D351">
        <v>50020</v>
      </c>
      <c r="E351" s="1">
        <v>42374</v>
      </c>
      <c r="F351" s="2">
        <v>96.78</v>
      </c>
    </row>
    <row r="352" spans="1:6" x14ac:dyDescent="0.25">
      <c r="A352">
        <v>19403</v>
      </c>
      <c r="B352" s="3" t="s">
        <v>1441</v>
      </c>
      <c r="C352" t="s">
        <v>1452</v>
      </c>
      <c r="D352">
        <v>50020</v>
      </c>
      <c r="E352" s="1">
        <v>42325</v>
      </c>
      <c r="F352" s="2">
        <v>96.12</v>
      </c>
    </row>
    <row r="353" spans="1:6" x14ac:dyDescent="0.25">
      <c r="A353">
        <v>14547</v>
      </c>
      <c r="B353" s="3" t="s">
        <v>275</v>
      </c>
      <c r="C353" t="s">
        <v>280</v>
      </c>
      <c r="D353">
        <v>50020</v>
      </c>
      <c r="E353" s="1">
        <v>42423</v>
      </c>
      <c r="F353" s="2">
        <v>95.38</v>
      </c>
    </row>
    <row r="354" spans="1:6" x14ac:dyDescent="0.25">
      <c r="A354">
        <v>15931</v>
      </c>
      <c r="B354" s="3" t="s">
        <v>558</v>
      </c>
      <c r="C354" t="s">
        <v>596</v>
      </c>
      <c r="D354">
        <v>50020</v>
      </c>
      <c r="E354" s="1">
        <v>42423</v>
      </c>
      <c r="F354" s="2">
        <v>94.26</v>
      </c>
    </row>
    <row r="355" spans="1:6" x14ac:dyDescent="0.25">
      <c r="A355">
        <v>15931</v>
      </c>
      <c r="B355" s="3" t="s">
        <v>558</v>
      </c>
      <c r="C355" t="s">
        <v>584</v>
      </c>
      <c r="D355">
        <v>50020</v>
      </c>
      <c r="E355" s="1">
        <v>42353</v>
      </c>
      <c r="F355" s="2">
        <v>94.12</v>
      </c>
    </row>
    <row r="356" spans="1:6" x14ac:dyDescent="0.25">
      <c r="A356">
        <v>13798</v>
      </c>
      <c r="B356" s="3" t="s">
        <v>122</v>
      </c>
      <c r="C356" t="s">
        <v>126</v>
      </c>
      <c r="D356">
        <v>50020</v>
      </c>
      <c r="E356" s="1">
        <v>42437</v>
      </c>
      <c r="F356" s="2">
        <v>93.94</v>
      </c>
    </row>
    <row r="357" spans="1:6" x14ac:dyDescent="0.25">
      <c r="A357">
        <v>18030</v>
      </c>
      <c r="B357" s="3" t="s">
        <v>924</v>
      </c>
      <c r="C357" t="s">
        <v>960</v>
      </c>
      <c r="D357">
        <v>50020</v>
      </c>
      <c r="E357" s="1">
        <v>42283</v>
      </c>
      <c r="F357" s="2">
        <v>93.79</v>
      </c>
    </row>
    <row r="358" spans="1:6" x14ac:dyDescent="0.25">
      <c r="A358">
        <v>18030</v>
      </c>
      <c r="B358" s="3" t="s">
        <v>924</v>
      </c>
      <c r="C358" t="s">
        <v>961</v>
      </c>
      <c r="D358">
        <v>50020</v>
      </c>
      <c r="E358" s="1">
        <v>42283</v>
      </c>
      <c r="F358" s="2">
        <v>93.7</v>
      </c>
    </row>
    <row r="359" spans="1:6" x14ac:dyDescent="0.25">
      <c r="A359">
        <v>19371</v>
      </c>
      <c r="B359" s="3" t="s">
        <v>1853</v>
      </c>
      <c r="C359" t="s">
        <v>1867</v>
      </c>
      <c r="D359">
        <v>50020</v>
      </c>
      <c r="E359" s="1">
        <v>42318</v>
      </c>
      <c r="F359" s="2">
        <v>93.01</v>
      </c>
    </row>
    <row r="360" spans="1:6" x14ac:dyDescent="0.25">
      <c r="A360">
        <v>13798</v>
      </c>
      <c r="B360" s="3" t="s">
        <v>122</v>
      </c>
      <c r="C360" t="s">
        <v>127</v>
      </c>
      <c r="D360">
        <v>50020</v>
      </c>
      <c r="E360" s="1">
        <v>42514</v>
      </c>
      <c r="F360" s="2">
        <v>92.87</v>
      </c>
    </row>
    <row r="361" spans="1:6" x14ac:dyDescent="0.25">
      <c r="A361">
        <v>10574</v>
      </c>
      <c r="B361" s="3" t="s">
        <v>250</v>
      </c>
      <c r="C361" t="s">
        <v>251</v>
      </c>
      <c r="D361">
        <v>50020</v>
      </c>
      <c r="E361" s="1">
        <v>42199</v>
      </c>
      <c r="F361" s="2">
        <v>92.48</v>
      </c>
    </row>
    <row r="362" spans="1:6" x14ac:dyDescent="0.25">
      <c r="A362">
        <v>17711</v>
      </c>
      <c r="B362" s="3" t="s">
        <v>1432</v>
      </c>
      <c r="C362" t="s">
        <v>1433</v>
      </c>
      <c r="D362">
        <v>50020</v>
      </c>
      <c r="E362" s="1">
        <v>42493</v>
      </c>
      <c r="F362" s="2">
        <v>91.98</v>
      </c>
    </row>
    <row r="363" spans="1:6" x14ac:dyDescent="0.25">
      <c r="A363">
        <v>19403</v>
      </c>
      <c r="B363" s="3" t="s">
        <v>1441</v>
      </c>
      <c r="C363" t="s">
        <v>1451</v>
      </c>
      <c r="D363">
        <v>50020</v>
      </c>
      <c r="E363" s="1">
        <v>42325</v>
      </c>
      <c r="F363" s="2">
        <v>91</v>
      </c>
    </row>
    <row r="364" spans="1:6" x14ac:dyDescent="0.25">
      <c r="A364">
        <v>18042</v>
      </c>
      <c r="B364" s="3" t="s">
        <v>1880</v>
      </c>
      <c r="C364" t="s">
        <v>1897</v>
      </c>
      <c r="D364">
        <v>50020</v>
      </c>
      <c r="E364" s="1">
        <v>42402</v>
      </c>
      <c r="F364" s="2">
        <v>90.84</v>
      </c>
    </row>
    <row r="365" spans="1:6" x14ac:dyDescent="0.25">
      <c r="A365">
        <v>15931</v>
      </c>
      <c r="B365" s="3" t="s">
        <v>558</v>
      </c>
      <c r="C365" t="s">
        <v>574</v>
      </c>
      <c r="D365">
        <v>50020</v>
      </c>
      <c r="E365" s="1">
        <v>42353</v>
      </c>
      <c r="F365" s="2">
        <v>90.6</v>
      </c>
    </row>
    <row r="366" spans="1:6" x14ac:dyDescent="0.25">
      <c r="A366">
        <v>10122</v>
      </c>
      <c r="B366" s="3" t="s">
        <v>2261</v>
      </c>
      <c r="C366" t="s">
        <v>2300</v>
      </c>
      <c r="D366">
        <v>50020</v>
      </c>
      <c r="E366" s="1">
        <v>42318</v>
      </c>
      <c r="F366" s="2">
        <v>90.23</v>
      </c>
    </row>
    <row r="367" spans="1:6" x14ac:dyDescent="0.25">
      <c r="A367">
        <v>13274</v>
      </c>
      <c r="B367" s="3" t="s">
        <v>2080</v>
      </c>
      <c r="C367" t="s">
        <v>2081</v>
      </c>
      <c r="D367">
        <v>50020</v>
      </c>
      <c r="E367" s="1">
        <v>42437</v>
      </c>
      <c r="F367" s="2">
        <v>90</v>
      </c>
    </row>
    <row r="368" spans="1:6" x14ac:dyDescent="0.25">
      <c r="A368">
        <v>19087</v>
      </c>
      <c r="B368" s="3" t="s">
        <v>1834</v>
      </c>
      <c r="C368" t="s">
        <v>1843</v>
      </c>
      <c r="D368">
        <v>50020</v>
      </c>
      <c r="E368" s="1">
        <v>42402</v>
      </c>
      <c r="F368" s="2">
        <v>90</v>
      </c>
    </row>
    <row r="369" spans="1:6" x14ac:dyDescent="0.25">
      <c r="A369">
        <v>16453</v>
      </c>
      <c r="B369" s="3" t="s">
        <v>128</v>
      </c>
      <c r="C369" t="s">
        <v>141</v>
      </c>
      <c r="D369">
        <v>50020</v>
      </c>
      <c r="E369" s="1">
        <v>42479</v>
      </c>
      <c r="F369" s="2">
        <v>89.27</v>
      </c>
    </row>
    <row r="370" spans="1:6" x14ac:dyDescent="0.25">
      <c r="A370">
        <v>18030</v>
      </c>
      <c r="B370" s="3" t="s">
        <v>924</v>
      </c>
      <c r="C370" t="s">
        <v>1052</v>
      </c>
      <c r="D370">
        <v>50020</v>
      </c>
      <c r="E370" s="1">
        <v>42550</v>
      </c>
      <c r="F370" s="2">
        <v>88.87</v>
      </c>
    </row>
    <row r="371" spans="1:6" x14ac:dyDescent="0.25">
      <c r="A371">
        <v>13180</v>
      </c>
      <c r="B371" s="3" t="s">
        <v>1688</v>
      </c>
      <c r="C371" t="s">
        <v>1689</v>
      </c>
      <c r="D371">
        <v>50020</v>
      </c>
      <c r="E371" s="1">
        <v>42535</v>
      </c>
      <c r="F371" s="2">
        <v>88.74</v>
      </c>
    </row>
    <row r="372" spans="1:6" x14ac:dyDescent="0.25">
      <c r="A372">
        <v>19844</v>
      </c>
      <c r="B372" s="3" t="s">
        <v>1559</v>
      </c>
      <c r="C372" t="s">
        <v>1560</v>
      </c>
      <c r="D372">
        <v>50020</v>
      </c>
      <c r="E372" s="1">
        <v>42500</v>
      </c>
      <c r="F372" s="2">
        <v>88.74</v>
      </c>
    </row>
    <row r="373" spans="1:6" x14ac:dyDescent="0.25">
      <c r="A373">
        <v>19845</v>
      </c>
      <c r="B373" s="3" t="s">
        <v>1705</v>
      </c>
      <c r="C373" t="s">
        <v>1706</v>
      </c>
      <c r="D373">
        <v>50020</v>
      </c>
      <c r="E373" s="1">
        <v>42535</v>
      </c>
      <c r="F373" s="2">
        <v>88.74</v>
      </c>
    </row>
    <row r="374" spans="1:6" x14ac:dyDescent="0.25">
      <c r="A374">
        <v>19908</v>
      </c>
      <c r="B374" s="3" t="s">
        <v>2050</v>
      </c>
      <c r="C374" t="s">
        <v>1706</v>
      </c>
      <c r="D374">
        <v>50020</v>
      </c>
      <c r="E374" s="1">
        <v>42535</v>
      </c>
      <c r="F374" s="2">
        <v>88.74</v>
      </c>
    </row>
    <row r="375" spans="1:6" x14ac:dyDescent="0.25">
      <c r="A375">
        <v>19933</v>
      </c>
      <c r="B375" s="3" t="s">
        <v>226</v>
      </c>
      <c r="C375" t="s">
        <v>227</v>
      </c>
      <c r="D375">
        <v>50020</v>
      </c>
      <c r="E375" s="1">
        <v>42493</v>
      </c>
      <c r="F375" s="2">
        <v>88.74</v>
      </c>
    </row>
    <row r="376" spans="1:6" x14ac:dyDescent="0.25">
      <c r="A376">
        <v>19934</v>
      </c>
      <c r="B376" s="3" t="s">
        <v>1991</v>
      </c>
      <c r="C376" t="s">
        <v>1992</v>
      </c>
      <c r="D376">
        <v>50020</v>
      </c>
      <c r="E376" s="1">
        <v>42493</v>
      </c>
      <c r="F376" s="2">
        <v>88.74</v>
      </c>
    </row>
    <row r="377" spans="1:6" x14ac:dyDescent="0.25">
      <c r="A377">
        <v>15059</v>
      </c>
      <c r="B377" s="3" t="s">
        <v>1799</v>
      </c>
      <c r="C377" t="s">
        <v>1802</v>
      </c>
      <c r="D377">
        <v>50020</v>
      </c>
      <c r="E377" s="1">
        <v>42430</v>
      </c>
      <c r="F377" s="2">
        <v>87.99</v>
      </c>
    </row>
    <row r="378" spans="1:6" x14ac:dyDescent="0.25">
      <c r="A378">
        <v>15179</v>
      </c>
      <c r="B378" s="3" t="s">
        <v>230</v>
      </c>
      <c r="C378" t="s">
        <v>236</v>
      </c>
      <c r="D378">
        <v>50020</v>
      </c>
      <c r="E378" s="1">
        <v>42465</v>
      </c>
      <c r="F378" s="2">
        <v>87.85</v>
      </c>
    </row>
    <row r="379" spans="1:6" x14ac:dyDescent="0.25">
      <c r="A379">
        <v>16453</v>
      </c>
      <c r="B379" s="3" t="s">
        <v>128</v>
      </c>
      <c r="C379" t="s">
        <v>142</v>
      </c>
      <c r="D379">
        <v>50020</v>
      </c>
      <c r="E379" s="1">
        <v>42493</v>
      </c>
      <c r="F379" s="2">
        <v>85.53</v>
      </c>
    </row>
    <row r="380" spans="1:6" x14ac:dyDescent="0.25">
      <c r="A380">
        <v>15730</v>
      </c>
      <c r="B380" s="3" t="s">
        <v>220</v>
      </c>
      <c r="C380" t="s">
        <v>223</v>
      </c>
      <c r="D380">
        <v>50020</v>
      </c>
      <c r="E380" s="1">
        <v>42416</v>
      </c>
      <c r="F380" s="2">
        <v>85.17</v>
      </c>
    </row>
    <row r="381" spans="1:6" x14ac:dyDescent="0.25">
      <c r="A381">
        <v>18501</v>
      </c>
      <c r="B381" s="3" t="s">
        <v>1189</v>
      </c>
      <c r="C381" t="s">
        <v>1203</v>
      </c>
      <c r="D381">
        <v>50020</v>
      </c>
      <c r="E381" s="1">
        <v>42514</v>
      </c>
      <c r="F381" s="2">
        <v>83.39</v>
      </c>
    </row>
    <row r="382" spans="1:6" x14ac:dyDescent="0.25">
      <c r="A382">
        <v>16453</v>
      </c>
      <c r="B382" s="3" t="s">
        <v>128</v>
      </c>
      <c r="C382" t="s">
        <v>134</v>
      </c>
      <c r="D382">
        <v>50020</v>
      </c>
      <c r="E382" s="1">
        <v>42325</v>
      </c>
      <c r="F382" s="2">
        <v>83.29</v>
      </c>
    </row>
    <row r="383" spans="1:6" x14ac:dyDescent="0.25">
      <c r="A383">
        <v>17490</v>
      </c>
      <c r="B383" s="3" t="s">
        <v>2495</v>
      </c>
      <c r="C383" t="s">
        <v>2498</v>
      </c>
      <c r="D383">
        <v>50020</v>
      </c>
      <c r="E383" s="1">
        <v>42472</v>
      </c>
      <c r="F383" s="2">
        <v>82.71</v>
      </c>
    </row>
    <row r="384" spans="1:6" x14ac:dyDescent="0.25">
      <c r="A384">
        <v>17939</v>
      </c>
      <c r="B384" s="3" t="s">
        <v>1613</v>
      </c>
      <c r="C384" t="s">
        <v>1623</v>
      </c>
      <c r="D384">
        <v>50020</v>
      </c>
      <c r="E384" s="1">
        <v>42535</v>
      </c>
      <c r="F384" s="2">
        <v>82.3</v>
      </c>
    </row>
    <row r="385" spans="1:6" x14ac:dyDescent="0.25">
      <c r="A385">
        <v>17086</v>
      </c>
      <c r="B385" s="3" t="s">
        <v>445</v>
      </c>
      <c r="C385" t="s">
        <v>488</v>
      </c>
      <c r="D385">
        <v>50020</v>
      </c>
      <c r="E385" s="1">
        <v>42423</v>
      </c>
      <c r="F385" s="2">
        <v>81.75</v>
      </c>
    </row>
    <row r="386" spans="1:6" x14ac:dyDescent="0.25">
      <c r="A386">
        <v>17086</v>
      </c>
      <c r="B386" s="3" t="s">
        <v>445</v>
      </c>
      <c r="C386" t="s">
        <v>506</v>
      </c>
      <c r="D386">
        <v>50020</v>
      </c>
      <c r="E386" s="1">
        <v>42472</v>
      </c>
      <c r="F386" s="2">
        <v>81.75</v>
      </c>
    </row>
    <row r="387" spans="1:6" x14ac:dyDescent="0.25">
      <c r="A387">
        <v>18747</v>
      </c>
      <c r="B387" s="3" t="s">
        <v>353</v>
      </c>
      <c r="C387" t="s">
        <v>371</v>
      </c>
      <c r="D387">
        <v>50020</v>
      </c>
      <c r="E387" s="1">
        <v>42459</v>
      </c>
      <c r="F387" s="2">
        <v>81.75</v>
      </c>
    </row>
    <row r="388" spans="1:6" x14ac:dyDescent="0.25">
      <c r="A388">
        <v>19403</v>
      </c>
      <c r="B388" s="3" t="s">
        <v>1441</v>
      </c>
      <c r="C388" t="s">
        <v>1454</v>
      </c>
      <c r="D388">
        <v>50020</v>
      </c>
      <c r="E388" s="1">
        <v>42423</v>
      </c>
      <c r="F388" s="2">
        <v>80.239999999999995</v>
      </c>
    </row>
    <row r="389" spans="1:6" x14ac:dyDescent="0.25">
      <c r="A389">
        <v>17119</v>
      </c>
      <c r="B389" s="3" t="s">
        <v>1265</v>
      </c>
      <c r="C389" t="s">
        <v>1266</v>
      </c>
      <c r="D389">
        <v>50020</v>
      </c>
      <c r="E389" s="1">
        <v>42311</v>
      </c>
      <c r="F389" s="2">
        <v>80.19</v>
      </c>
    </row>
    <row r="390" spans="1:6" x14ac:dyDescent="0.25">
      <c r="A390">
        <v>17010</v>
      </c>
      <c r="B390" s="3" t="s">
        <v>202</v>
      </c>
      <c r="C390" t="s">
        <v>203</v>
      </c>
      <c r="D390">
        <v>50020</v>
      </c>
      <c r="E390" s="1">
        <v>42318</v>
      </c>
      <c r="F390" s="2">
        <v>80.099999999999994</v>
      </c>
    </row>
    <row r="391" spans="1:6" x14ac:dyDescent="0.25">
      <c r="A391">
        <v>10946</v>
      </c>
      <c r="B391" s="3" t="s">
        <v>2204</v>
      </c>
      <c r="C391" t="s">
        <v>2226</v>
      </c>
      <c r="D391">
        <v>50020</v>
      </c>
      <c r="E391" s="1">
        <v>42290</v>
      </c>
      <c r="F391" s="2">
        <v>80</v>
      </c>
    </row>
    <row r="392" spans="1:6" x14ac:dyDescent="0.25">
      <c r="A392">
        <v>14547</v>
      </c>
      <c r="B392" s="3" t="s">
        <v>275</v>
      </c>
      <c r="C392" t="s">
        <v>281</v>
      </c>
      <c r="D392">
        <v>50020</v>
      </c>
      <c r="E392" s="1">
        <v>42437</v>
      </c>
      <c r="F392" s="2">
        <v>79.88</v>
      </c>
    </row>
    <row r="393" spans="1:6" x14ac:dyDescent="0.25">
      <c r="A393">
        <v>14457</v>
      </c>
      <c r="B393" s="3" t="s">
        <v>176</v>
      </c>
      <c r="C393" t="s">
        <v>177</v>
      </c>
      <c r="D393">
        <v>50020</v>
      </c>
      <c r="E393" s="1">
        <v>42199</v>
      </c>
      <c r="F393" s="2">
        <v>78.39</v>
      </c>
    </row>
    <row r="394" spans="1:6" x14ac:dyDescent="0.25">
      <c r="A394">
        <v>19087</v>
      </c>
      <c r="B394" s="3" t="s">
        <v>1834</v>
      </c>
      <c r="C394" t="s">
        <v>1841</v>
      </c>
      <c r="D394">
        <v>50020</v>
      </c>
      <c r="E394" s="1">
        <v>42325</v>
      </c>
      <c r="F394" s="2">
        <v>78.22</v>
      </c>
    </row>
    <row r="395" spans="1:6" x14ac:dyDescent="0.25">
      <c r="A395">
        <v>19341</v>
      </c>
      <c r="B395" s="3" t="s">
        <v>1156</v>
      </c>
      <c r="C395" t="s">
        <v>1159</v>
      </c>
      <c r="D395">
        <v>50020</v>
      </c>
      <c r="E395" s="1">
        <v>42318</v>
      </c>
      <c r="F395" s="2">
        <v>78.099999999999994</v>
      </c>
    </row>
    <row r="396" spans="1:6" x14ac:dyDescent="0.25">
      <c r="A396">
        <v>18030</v>
      </c>
      <c r="B396" s="3" t="s">
        <v>924</v>
      </c>
      <c r="C396" t="s">
        <v>926</v>
      </c>
      <c r="D396">
        <v>50020</v>
      </c>
      <c r="E396" s="1">
        <v>42220</v>
      </c>
      <c r="F396" s="2">
        <v>77.75</v>
      </c>
    </row>
    <row r="397" spans="1:6" x14ac:dyDescent="0.25">
      <c r="A397">
        <v>15563</v>
      </c>
      <c r="B397" s="3" t="s">
        <v>1580</v>
      </c>
      <c r="C397" t="s">
        <v>1584</v>
      </c>
      <c r="D397">
        <v>50020</v>
      </c>
      <c r="E397" s="1">
        <v>42325</v>
      </c>
      <c r="F397" s="2">
        <v>76.94</v>
      </c>
    </row>
    <row r="398" spans="1:6" x14ac:dyDescent="0.25">
      <c r="A398">
        <v>17711</v>
      </c>
      <c r="B398" s="3" t="s">
        <v>1432</v>
      </c>
      <c r="C398" t="s">
        <v>1435</v>
      </c>
      <c r="D398">
        <v>50020</v>
      </c>
      <c r="E398" s="1">
        <v>42500</v>
      </c>
      <c r="F398" s="2">
        <v>76.8</v>
      </c>
    </row>
    <row r="399" spans="1:6" x14ac:dyDescent="0.25">
      <c r="A399">
        <v>19694</v>
      </c>
      <c r="B399" s="3" t="s">
        <v>2431</v>
      </c>
      <c r="C399" t="s">
        <v>2432</v>
      </c>
      <c r="D399">
        <v>50020</v>
      </c>
      <c r="E399" s="1">
        <v>42416</v>
      </c>
      <c r="F399" s="2">
        <v>76.62</v>
      </c>
    </row>
    <row r="400" spans="1:6" x14ac:dyDescent="0.25">
      <c r="A400">
        <v>11878</v>
      </c>
      <c r="B400" s="3" t="s">
        <v>1530</v>
      </c>
      <c r="C400" t="s">
        <v>1540</v>
      </c>
      <c r="D400">
        <v>50020</v>
      </c>
      <c r="E400" s="1">
        <v>42528</v>
      </c>
      <c r="F400" s="2">
        <v>76.06</v>
      </c>
    </row>
    <row r="401" spans="1:6" x14ac:dyDescent="0.25">
      <c r="A401">
        <v>13680</v>
      </c>
      <c r="B401" s="3" t="s">
        <v>1770</v>
      </c>
      <c r="C401" t="s">
        <v>1778</v>
      </c>
      <c r="D401">
        <v>50020</v>
      </c>
      <c r="E401" s="1">
        <v>42388</v>
      </c>
      <c r="F401" s="2">
        <v>75.959999999999994</v>
      </c>
    </row>
    <row r="402" spans="1:6" x14ac:dyDescent="0.25">
      <c r="A402">
        <v>11315</v>
      </c>
      <c r="B402" s="3" t="s">
        <v>2181</v>
      </c>
      <c r="C402" t="s">
        <v>2185</v>
      </c>
      <c r="D402">
        <v>50020</v>
      </c>
      <c r="E402" s="1">
        <v>42346</v>
      </c>
      <c r="F402" s="2">
        <v>75.150000000000006</v>
      </c>
    </row>
    <row r="403" spans="1:6" x14ac:dyDescent="0.25">
      <c r="A403">
        <v>18030</v>
      </c>
      <c r="B403" s="3" t="s">
        <v>924</v>
      </c>
      <c r="C403" t="s">
        <v>925</v>
      </c>
      <c r="D403">
        <v>50020</v>
      </c>
      <c r="E403" s="1">
        <v>42220</v>
      </c>
      <c r="F403" s="2">
        <v>74.55</v>
      </c>
    </row>
    <row r="404" spans="1:6" x14ac:dyDescent="0.25">
      <c r="A404">
        <v>19393</v>
      </c>
      <c r="B404" s="3" t="s">
        <v>288</v>
      </c>
      <c r="C404" t="s">
        <v>289</v>
      </c>
      <c r="D404">
        <v>50020</v>
      </c>
      <c r="E404" s="1">
        <v>42290</v>
      </c>
      <c r="F404" s="2">
        <v>74</v>
      </c>
    </row>
    <row r="405" spans="1:6" x14ac:dyDescent="0.25">
      <c r="A405">
        <v>13653</v>
      </c>
      <c r="B405" s="3" t="s">
        <v>1822</v>
      </c>
      <c r="C405" t="s">
        <v>1807</v>
      </c>
      <c r="D405">
        <v>50020</v>
      </c>
      <c r="E405" s="1">
        <v>42458</v>
      </c>
      <c r="F405" s="2">
        <v>73.430000000000007</v>
      </c>
    </row>
    <row r="406" spans="1:6" x14ac:dyDescent="0.25">
      <c r="A406">
        <v>14457</v>
      </c>
      <c r="B406" s="3" t="s">
        <v>176</v>
      </c>
      <c r="C406" t="s">
        <v>188</v>
      </c>
      <c r="D406">
        <v>50020</v>
      </c>
      <c r="E406" s="1">
        <v>42304</v>
      </c>
      <c r="F406" s="2">
        <v>73.150000000000006</v>
      </c>
    </row>
    <row r="407" spans="1:6" x14ac:dyDescent="0.25">
      <c r="A407">
        <v>10024</v>
      </c>
      <c r="B407" s="3" t="s">
        <v>300</v>
      </c>
      <c r="C407" t="s">
        <v>302</v>
      </c>
      <c r="D407">
        <v>50020</v>
      </c>
      <c r="E407" s="1">
        <v>42472</v>
      </c>
      <c r="F407" s="2">
        <v>72</v>
      </c>
    </row>
    <row r="408" spans="1:6" x14ac:dyDescent="0.25">
      <c r="A408">
        <v>16453</v>
      </c>
      <c r="B408" s="3" t="s">
        <v>128</v>
      </c>
      <c r="C408" t="s">
        <v>132</v>
      </c>
      <c r="D408">
        <v>50020</v>
      </c>
      <c r="E408" s="1">
        <v>42290</v>
      </c>
      <c r="F408" s="2">
        <v>71.459999999999994</v>
      </c>
    </row>
    <row r="409" spans="1:6" x14ac:dyDescent="0.25">
      <c r="A409">
        <v>19481</v>
      </c>
      <c r="B409" s="3" t="s">
        <v>1260</v>
      </c>
      <c r="C409" t="s">
        <v>1261</v>
      </c>
      <c r="D409">
        <v>50020</v>
      </c>
      <c r="E409" s="1">
        <v>42339</v>
      </c>
      <c r="F409" s="2">
        <v>70.290000000000006</v>
      </c>
    </row>
    <row r="410" spans="1:6" x14ac:dyDescent="0.25">
      <c r="A410">
        <v>10122</v>
      </c>
      <c r="B410" s="3" t="s">
        <v>2261</v>
      </c>
      <c r="C410" t="s">
        <v>2419</v>
      </c>
      <c r="D410">
        <v>50020</v>
      </c>
      <c r="E410" s="1">
        <v>42535</v>
      </c>
      <c r="F410" s="2">
        <v>70</v>
      </c>
    </row>
    <row r="411" spans="1:6" x14ac:dyDescent="0.25">
      <c r="A411">
        <v>10946</v>
      </c>
      <c r="B411" s="3" t="s">
        <v>2204</v>
      </c>
      <c r="C411" t="s">
        <v>2257</v>
      </c>
      <c r="D411">
        <v>50020</v>
      </c>
      <c r="E411" s="1">
        <v>42542</v>
      </c>
      <c r="F411" s="2">
        <v>70</v>
      </c>
    </row>
    <row r="412" spans="1:6" x14ac:dyDescent="0.25">
      <c r="A412">
        <v>19750</v>
      </c>
      <c r="B412" s="3" t="s">
        <v>1651</v>
      </c>
      <c r="C412" t="s">
        <v>1654</v>
      </c>
      <c r="D412">
        <v>50020</v>
      </c>
      <c r="E412" s="1">
        <v>42493</v>
      </c>
      <c r="F412" s="2">
        <v>70</v>
      </c>
    </row>
    <row r="413" spans="1:6" x14ac:dyDescent="0.25">
      <c r="A413">
        <v>19393</v>
      </c>
      <c r="B413" s="3" t="s">
        <v>288</v>
      </c>
      <c r="C413" t="s">
        <v>290</v>
      </c>
      <c r="D413">
        <v>50020</v>
      </c>
      <c r="E413" s="1">
        <v>42290</v>
      </c>
      <c r="F413" s="2">
        <v>69.64</v>
      </c>
    </row>
    <row r="414" spans="1:6" x14ac:dyDescent="0.25">
      <c r="A414">
        <v>19749</v>
      </c>
      <c r="B414" s="3" t="s">
        <v>2508</v>
      </c>
      <c r="C414" t="s">
        <v>2434</v>
      </c>
      <c r="D414">
        <v>50020</v>
      </c>
      <c r="E414" s="1">
        <v>42514</v>
      </c>
      <c r="F414" s="2">
        <v>69.28</v>
      </c>
    </row>
    <row r="415" spans="1:6" x14ac:dyDescent="0.25">
      <c r="A415">
        <v>13680</v>
      </c>
      <c r="B415" s="3" t="s">
        <v>1770</v>
      </c>
      <c r="C415" t="s">
        <v>1774</v>
      </c>
      <c r="D415">
        <v>50020</v>
      </c>
      <c r="E415" s="1">
        <v>42304</v>
      </c>
      <c r="F415" s="2">
        <v>69.25</v>
      </c>
    </row>
    <row r="416" spans="1:6" x14ac:dyDescent="0.25">
      <c r="A416">
        <v>16453</v>
      </c>
      <c r="B416" s="3" t="s">
        <v>128</v>
      </c>
      <c r="C416" t="s">
        <v>144</v>
      </c>
      <c r="D416">
        <v>50020</v>
      </c>
      <c r="E416" s="1">
        <v>42535</v>
      </c>
      <c r="F416" s="2">
        <v>68.930000000000007</v>
      </c>
    </row>
    <row r="417" spans="1:6" x14ac:dyDescent="0.25">
      <c r="A417">
        <v>16841</v>
      </c>
      <c r="B417" s="3" t="s">
        <v>33</v>
      </c>
      <c r="C417" t="s">
        <v>43</v>
      </c>
      <c r="D417">
        <v>50020</v>
      </c>
      <c r="E417" s="1">
        <v>42465</v>
      </c>
      <c r="F417" s="2">
        <v>68.58</v>
      </c>
    </row>
    <row r="418" spans="1:6" x14ac:dyDescent="0.25">
      <c r="A418">
        <v>16841</v>
      </c>
      <c r="B418" s="3" t="s">
        <v>33</v>
      </c>
      <c r="C418" t="s">
        <v>44</v>
      </c>
      <c r="D418">
        <v>50020</v>
      </c>
      <c r="E418" s="1">
        <v>42493</v>
      </c>
      <c r="F418" s="2">
        <v>67.819999999999993</v>
      </c>
    </row>
    <row r="419" spans="1:6" x14ac:dyDescent="0.25">
      <c r="A419">
        <v>19830</v>
      </c>
      <c r="B419" s="3" t="s">
        <v>1611</v>
      </c>
      <c r="C419" t="s">
        <v>1612</v>
      </c>
      <c r="D419">
        <v>50020</v>
      </c>
      <c r="E419" s="1">
        <v>42472</v>
      </c>
      <c r="F419" s="2">
        <v>67.39</v>
      </c>
    </row>
    <row r="420" spans="1:6" x14ac:dyDescent="0.25">
      <c r="A420">
        <v>16453</v>
      </c>
      <c r="B420" s="3" t="s">
        <v>128</v>
      </c>
      <c r="C420" t="s">
        <v>130</v>
      </c>
      <c r="D420">
        <v>50020</v>
      </c>
      <c r="E420" s="1">
        <v>42234</v>
      </c>
      <c r="F420" s="2">
        <v>67.27</v>
      </c>
    </row>
    <row r="421" spans="1:6" x14ac:dyDescent="0.25">
      <c r="A421">
        <v>16460</v>
      </c>
      <c r="B421" s="3" t="s">
        <v>1111</v>
      </c>
      <c r="C421" t="s">
        <v>1123</v>
      </c>
      <c r="D421">
        <v>50020</v>
      </c>
      <c r="E421" s="1">
        <v>42353</v>
      </c>
      <c r="F421" s="2">
        <v>67.14</v>
      </c>
    </row>
    <row r="422" spans="1:6" x14ac:dyDescent="0.25">
      <c r="A422">
        <v>15067</v>
      </c>
      <c r="B422" s="3" t="s">
        <v>2055</v>
      </c>
      <c r="C422" t="s">
        <v>2057</v>
      </c>
      <c r="D422">
        <v>50020</v>
      </c>
      <c r="E422" s="1">
        <v>42493</v>
      </c>
      <c r="F422" s="2">
        <v>66.75</v>
      </c>
    </row>
    <row r="423" spans="1:6" x14ac:dyDescent="0.25">
      <c r="A423">
        <v>16453</v>
      </c>
      <c r="B423" s="3" t="s">
        <v>128</v>
      </c>
      <c r="C423" t="s">
        <v>135</v>
      </c>
      <c r="D423">
        <v>50020</v>
      </c>
      <c r="E423" s="1">
        <v>42346</v>
      </c>
      <c r="F423" s="2">
        <v>66.7</v>
      </c>
    </row>
    <row r="424" spans="1:6" x14ac:dyDescent="0.25">
      <c r="A424">
        <v>19541</v>
      </c>
      <c r="B424" s="3" t="s">
        <v>434</v>
      </c>
      <c r="C424" t="s">
        <v>442</v>
      </c>
      <c r="D424">
        <v>50020</v>
      </c>
      <c r="E424" s="1">
        <v>42409</v>
      </c>
      <c r="F424" s="2">
        <v>66.45</v>
      </c>
    </row>
    <row r="425" spans="1:6" x14ac:dyDescent="0.25">
      <c r="A425">
        <v>10389</v>
      </c>
      <c r="B425" s="3" t="s">
        <v>1989</v>
      </c>
      <c r="C425" t="s">
        <v>1653</v>
      </c>
      <c r="D425">
        <v>50020</v>
      </c>
      <c r="E425" s="1">
        <v>42493</v>
      </c>
      <c r="F425" s="2">
        <v>64.42</v>
      </c>
    </row>
    <row r="426" spans="1:6" x14ac:dyDescent="0.25">
      <c r="A426">
        <v>11295</v>
      </c>
      <c r="B426" s="3" t="s">
        <v>109</v>
      </c>
      <c r="C426" t="s">
        <v>110</v>
      </c>
      <c r="D426">
        <v>50020</v>
      </c>
      <c r="E426" s="1">
        <v>42500</v>
      </c>
      <c r="F426" s="2">
        <v>64.42</v>
      </c>
    </row>
    <row r="427" spans="1:6" x14ac:dyDescent="0.25">
      <c r="A427">
        <v>13603</v>
      </c>
      <c r="B427" s="3" t="s">
        <v>1294</v>
      </c>
      <c r="C427" t="s">
        <v>1296</v>
      </c>
      <c r="D427">
        <v>50020</v>
      </c>
      <c r="E427" s="1">
        <v>42493</v>
      </c>
      <c r="F427" s="2">
        <v>64.42</v>
      </c>
    </row>
    <row r="428" spans="1:6" x14ac:dyDescent="0.25">
      <c r="A428">
        <v>14644</v>
      </c>
      <c r="B428" s="3" t="s">
        <v>1280</v>
      </c>
      <c r="C428" t="s">
        <v>1282</v>
      </c>
      <c r="D428">
        <v>50020</v>
      </c>
      <c r="E428" s="1">
        <v>42535</v>
      </c>
      <c r="F428" s="2">
        <v>64.42</v>
      </c>
    </row>
    <row r="429" spans="1:6" x14ac:dyDescent="0.25">
      <c r="A429">
        <v>14877</v>
      </c>
      <c r="B429" s="3" t="s">
        <v>2188</v>
      </c>
      <c r="C429" t="s">
        <v>2189</v>
      </c>
      <c r="D429">
        <v>50020</v>
      </c>
      <c r="E429" s="1">
        <v>42535</v>
      </c>
      <c r="F429" s="2">
        <v>64.42</v>
      </c>
    </row>
    <row r="430" spans="1:6" x14ac:dyDescent="0.25">
      <c r="A430">
        <v>16073</v>
      </c>
      <c r="B430" s="3" t="s">
        <v>8</v>
      </c>
      <c r="C430" t="s">
        <v>10</v>
      </c>
      <c r="D430">
        <v>50020</v>
      </c>
      <c r="E430" s="1">
        <v>42535</v>
      </c>
      <c r="F430" s="2">
        <v>64.42</v>
      </c>
    </row>
    <row r="431" spans="1:6" x14ac:dyDescent="0.25">
      <c r="A431">
        <v>17647</v>
      </c>
      <c r="B431" s="3" t="s">
        <v>2016</v>
      </c>
      <c r="C431" t="s">
        <v>2017</v>
      </c>
      <c r="D431">
        <v>50020</v>
      </c>
      <c r="E431" s="1">
        <v>42500</v>
      </c>
      <c r="F431" s="2">
        <v>64.42</v>
      </c>
    </row>
    <row r="432" spans="1:6" x14ac:dyDescent="0.25">
      <c r="A432">
        <v>19694</v>
      </c>
      <c r="B432" s="3" t="s">
        <v>2431</v>
      </c>
      <c r="C432" t="s">
        <v>2434</v>
      </c>
      <c r="D432">
        <v>50020</v>
      </c>
      <c r="E432" s="1">
        <v>42514</v>
      </c>
      <c r="F432" s="2">
        <v>64.400000000000006</v>
      </c>
    </row>
    <row r="433" spans="1:6" x14ac:dyDescent="0.25">
      <c r="A433">
        <v>16453</v>
      </c>
      <c r="B433" s="3" t="s">
        <v>128</v>
      </c>
      <c r="C433" t="s">
        <v>137</v>
      </c>
      <c r="D433">
        <v>50020</v>
      </c>
      <c r="E433" s="1">
        <v>42395</v>
      </c>
      <c r="F433" s="2">
        <v>64.33</v>
      </c>
    </row>
    <row r="434" spans="1:6" x14ac:dyDescent="0.25">
      <c r="A434">
        <v>14511</v>
      </c>
      <c r="B434" s="3" t="s">
        <v>2104</v>
      </c>
      <c r="C434" t="s">
        <v>2105</v>
      </c>
      <c r="D434">
        <v>50020</v>
      </c>
      <c r="E434" s="1">
        <v>42409</v>
      </c>
      <c r="F434" s="2">
        <v>64.27</v>
      </c>
    </row>
    <row r="435" spans="1:6" x14ac:dyDescent="0.25">
      <c r="A435">
        <v>14070</v>
      </c>
      <c r="B435" s="3" t="s">
        <v>1805</v>
      </c>
      <c r="C435" t="s">
        <v>1807</v>
      </c>
      <c r="D435">
        <v>50020</v>
      </c>
      <c r="E435" s="1">
        <v>42458</v>
      </c>
      <c r="F435" s="2">
        <v>64.08</v>
      </c>
    </row>
    <row r="436" spans="1:6" x14ac:dyDescent="0.25">
      <c r="A436">
        <v>19858</v>
      </c>
      <c r="B436" s="3" t="s">
        <v>1996</v>
      </c>
      <c r="C436" t="s">
        <v>1998</v>
      </c>
      <c r="D436">
        <v>50020</v>
      </c>
      <c r="E436" s="1">
        <v>42500</v>
      </c>
      <c r="F436" s="2">
        <v>63.85</v>
      </c>
    </row>
    <row r="437" spans="1:6" x14ac:dyDescent="0.25">
      <c r="A437">
        <v>16841</v>
      </c>
      <c r="B437" s="3" t="s">
        <v>33</v>
      </c>
      <c r="C437" t="s">
        <v>38</v>
      </c>
      <c r="D437">
        <v>50020</v>
      </c>
      <c r="E437" s="1">
        <v>42353</v>
      </c>
      <c r="F437" s="2">
        <v>63.31</v>
      </c>
    </row>
    <row r="438" spans="1:6" x14ac:dyDescent="0.25">
      <c r="A438">
        <v>16453</v>
      </c>
      <c r="B438" s="3" t="s">
        <v>128</v>
      </c>
      <c r="C438" t="s">
        <v>129</v>
      </c>
      <c r="D438">
        <v>50020</v>
      </c>
      <c r="E438" s="1">
        <v>42213</v>
      </c>
      <c r="F438" s="2">
        <v>63.2</v>
      </c>
    </row>
    <row r="439" spans="1:6" x14ac:dyDescent="0.25">
      <c r="A439">
        <v>10438</v>
      </c>
      <c r="B439" s="3" t="s">
        <v>89</v>
      </c>
      <c r="C439" t="s">
        <v>91</v>
      </c>
      <c r="D439">
        <v>50020</v>
      </c>
      <c r="E439" s="1">
        <v>42290</v>
      </c>
      <c r="F439" s="2">
        <v>62.3</v>
      </c>
    </row>
    <row r="440" spans="1:6" x14ac:dyDescent="0.25">
      <c r="A440">
        <v>10438</v>
      </c>
      <c r="B440" s="3" t="s">
        <v>89</v>
      </c>
      <c r="C440" t="s">
        <v>92</v>
      </c>
      <c r="D440">
        <v>50020</v>
      </c>
      <c r="E440" s="1">
        <v>42339</v>
      </c>
      <c r="F440" s="2">
        <v>62.3</v>
      </c>
    </row>
    <row r="441" spans="1:6" x14ac:dyDescent="0.25">
      <c r="A441">
        <v>10438</v>
      </c>
      <c r="B441" s="3" t="s">
        <v>89</v>
      </c>
      <c r="C441" t="s">
        <v>93</v>
      </c>
      <c r="D441">
        <v>50020</v>
      </c>
      <c r="E441" s="1">
        <v>42535</v>
      </c>
      <c r="F441" s="2">
        <v>62.3</v>
      </c>
    </row>
    <row r="442" spans="1:6" x14ac:dyDescent="0.25">
      <c r="A442">
        <v>17240</v>
      </c>
      <c r="B442" s="3" t="s">
        <v>538</v>
      </c>
      <c r="C442" t="s">
        <v>548</v>
      </c>
      <c r="D442">
        <v>50020</v>
      </c>
      <c r="E442" s="1">
        <v>42535</v>
      </c>
      <c r="F442" s="2">
        <v>62.3</v>
      </c>
    </row>
    <row r="443" spans="1:6" x14ac:dyDescent="0.25">
      <c r="A443">
        <v>19752</v>
      </c>
      <c r="B443" s="3" t="s">
        <v>1752</v>
      </c>
      <c r="C443" t="s">
        <v>1754</v>
      </c>
      <c r="D443">
        <v>50020</v>
      </c>
      <c r="E443" s="1">
        <v>42535</v>
      </c>
      <c r="F443" s="2">
        <v>61.8</v>
      </c>
    </row>
    <row r="444" spans="1:6" x14ac:dyDescent="0.25">
      <c r="A444">
        <v>14457</v>
      </c>
      <c r="B444" s="3" t="s">
        <v>176</v>
      </c>
      <c r="C444" t="s">
        <v>192</v>
      </c>
      <c r="D444">
        <v>50020</v>
      </c>
      <c r="E444" s="1">
        <v>42479</v>
      </c>
      <c r="F444" s="2">
        <v>61.64</v>
      </c>
    </row>
    <row r="445" spans="1:6" x14ac:dyDescent="0.25">
      <c r="A445">
        <v>15059</v>
      </c>
      <c r="B445" s="3" t="s">
        <v>1799</v>
      </c>
      <c r="C445" t="s">
        <v>1800</v>
      </c>
      <c r="D445">
        <v>50020</v>
      </c>
      <c r="E445" s="1">
        <v>42430</v>
      </c>
      <c r="F445" s="2">
        <v>61</v>
      </c>
    </row>
    <row r="446" spans="1:6" x14ac:dyDescent="0.25">
      <c r="A446">
        <v>19627</v>
      </c>
      <c r="B446" s="3" t="s">
        <v>2459</v>
      </c>
      <c r="C446" t="s">
        <v>2466</v>
      </c>
      <c r="D446">
        <v>50020</v>
      </c>
      <c r="E446" s="1">
        <v>42388</v>
      </c>
      <c r="F446" s="2">
        <v>61</v>
      </c>
    </row>
    <row r="447" spans="1:6" x14ac:dyDescent="0.25">
      <c r="A447">
        <v>18501</v>
      </c>
      <c r="B447" s="3" t="s">
        <v>1189</v>
      </c>
      <c r="C447" t="s">
        <v>1193</v>
      </c>
      <c r="D447">
        <v>50020</v>
      </c>
      <c r="E447" s="1">
        <v>42283</v>
      </c>
      <c r="F447" s="2">
        <v>60.69</v>
      </c>
    </row>
    <row r="448" spans="1:6" x14ac:dyDescent="0.25">
      <c r="A448">
        <v>10946</v>
      </c>
      <c r="B448" s="3" t="s">
        <v>2204</v>
      </c>
      <c r="C448" t="s">
        <v>2224</v>
      </c>
      <c r="D448">
        <v>50020</v>
      </c>
      <c r="E448" s="1">
        <v>42283</v>
      </c>
      <c r="F448" s="2">
        <v>60</v>
      </c>
    </row>
    <row r="449" spans="1:6" x14ac:dyDescent="0.25">
      <c r="A449">
        <v>15933</v>
      </c>
      <c r="B449" s="3" t="s">
        <v>757</v>
      </c>
      <c r="C449" t="s">
        <v>764</v>
      </c>
      <c r="D449">
        <v>50020</v>
      </c>
      <c r="E449" s="1">
        <v>42381</v>
      </c>
      <c r="F449" s="2">
        <v>60</v>
      </c>
    </row>
    <row r="450" spans="1:6" x14ac:dyDescent="0.25">
      <c r="A450">
        <v>18501</v>
      </c>
      <c r="B450" s="3" t="s">
        <v>1189</v>
      </c>
      <c r="C450" t="s">
        <v>1198</v>
      </c>
      <c r="D450">
        <v>50020</v>
      </c>
      <c r="E450" s="1">
        <v>42402</v>
      </c>
      <c r="F450" s="2">
        <v>59.99</v>
      </c>
    </row>
    <row r="451" spans="1:6" x14ac:dyDescent="0.25">
      <c r="A451">
        <v>19774</v>
      </c>
      <c r="B451" s="3" t="s">
        <v>629</v>
      </c>
      <c r="C451" t="s">
        <v>634</v>
      </c>
      <c r="D451">
        <v>50020</v>
      </c>
      <c r="E451" s="1">
        <v>42550</v>
      </c>
      <c r="F451" s="2">
        <v>59.99</v>
      </c>
    </row>
    <row r="452" spans="1:6" x14ac:dyDescent="0.25">
      <c r="A452">
        <v>16453</v>
      </c>
      <c r="B452" s="3" t="s">
        <v>128</v>
      </c>
      <c r="C452" t="s">
        <v>133</v>
      </c>
      <c r="D452">
        <v>50020</v>
      </c>
      <c r="E452" s="1">
        <v>42311</v>
      </c>
      <c r="F452" s="2">
        <v>59.07</v>
      </c>
    </row>
    <row r="453" spans="1:6" x14ac:dyDescent="0.25">
      <c r="A453">
        <v>17940</v>
      </c>
      <c r="B453" s="3" t="s">
        <v>637</v>
      </c>
      <c r="C453" t="s">
        <v>676</v>
      </c>
      <c r="D453">
        <v>50020</v>
      </c>
      <c r="E453" s="1">
        <v>42318</v>
      </c>
      <c r="F453" s="2">
        <v>59.05</v>
      </c>
    </row>
    <row r="454" spans="1:6" x14ac:dyDescent="0.25">
      <c r="A454">
        <v>17086</v>
      </c>
      <c r="B454" s="3" t="s">
        <v>445</v>
      </c>
      <c r="C454" t="s">
        <v>479</v>
      </c>
      <c r="D454">
        <v>50020</v>
      </c>
      <c r="E454" s="1">
        <v>42388</v>
      </c>
      <c r="F454" s="2">
        <v>59</v>
      </c>
    </row>
    <row r="455" spans="1:6" x14ac:dyDescent="0.25">
      <c r="A455">
        <v>19644</v>
      </c>
      <c r="B455" s="3" t="s">
        <v>1983</v>
      </c>
      <c r="C455" t="s">
        <v>1986</v>
      </c>
      <c r="D455">
        <v>50020</v>
      </c>
      <c r="E455" s="1">
        <v>42493</v>
      </c>
      <c r="F455" s="2">
        <v>58.74</v>
      </c>
    </row>
    <row r="456" spans="1:6" x14ac:dyDescent="0.25">
      <c r="A456">
        <v>19787</v>
      </c>
      <c r="B456" s="3" t="s">
        <v>1900</v>
      </c>
      <c r="C456" t="s">
        <v>1901</v>
      </c>
      <c r="D456">
        <v>50020</v>
      </c>
      <c r="E456" s="1">
        <v>42500</v>
      </c>
      <c r="F456" s="2">
        <v>58.74</v>
      </c>
    </row>
    <row r="457" spans="1:6" x14ac:dyDescent="0.25">
      <c r="A457">
        <v>19790</v>
      </c>
      <c r="B457" s="3" t="s">
        <v>268</v>
      </c>
      <c r="C457" t="s">
        <v>269</v>
      </c>
      <c r="D457">
        <v>50020</v>
      </c>
      <c r="E457" s="1">
        <v>42493</v>
      </c>
      <c r="F457" s="2">
        <v>58.74</v>
      </c>
    </row>
    <row r="458" spans="1:6" x14ac:dyDescent="0.25">
      <c r="A458">
        <v>16453</v>
      </c>
      <c r="B458" s="3" t="s">
        <v>128</v>
      </c>
      <c r="C458" t="s">
        <v>139</v>
      </c>
      <c r="D458">
        <v>50020</v>
      </c>
      <c r="E458" s="1">
        <v>42444</v>
      </c>
      <c r="F458" s="2">
        <v>57.92</v>
      </c>
    </row>
    <row r="459" spans="1:6" x14ac:dyDescent="0.25">
      <c r="A459">
        <v>16516</v>
      </c>
      <c r="B459" s="3" t="s">
        <v>1423</v>
      </c>
      <c r="C459" t="s">
        <v>1429</v>
      </c>
      <c r="D459">
        <v>50020</v>
      </c>
      <c r="E459" s="1">
        <v>42535</v>
      </c>
      <c r="F459" s="2">
        <v>56.98</v>
      </c>
    </row>
    <row r="460" spans="1:6" x14ac:dyDescent="0.25">
      <c r="A460">
        <v>17086</v>
      </c>
      <c r="B460" s="3" t="s">
        <v>445</v>
      </c>
      <c r="C460" t="s">
        <v>461</v>
      </c>
      <c r="D460">
        <v>50020</v>
      </c>
      <c r="E460" s="1">
        <v>42262</v>
      </c>
      <c r="F460" s="2">
        <v>56.85</v>
      </c>
    </row>
    <row r="461" spans="1:6" x14ac:dyDescent="0.25">
      <c r="A461">
        <v>16841</v>
      </c>
      <c r="B461" s="3" t="s">
        <v>33</v>
      </c>
      <c r="C461" t="s">
        <v>42</v>
      </c>
      <c r="D461">
        <v>50020</v>
      </c>
      <c r="E461" s="1">
        <v>42444</v>
      </c>
      <c r="F461" s="2">
        <v>56.51</v>
      </c>
    </row>
    <row r="462" spans="1:6" x14ac:dyDescent="0.25">
      <c r="A462">
        <v>12481</v>
      </c>
      <c r="B462" s="3" t="s">
        <v>1659</v>
      </c>
      <c r="C462" t="s">
        <v>1660</v>
      </c>
      <c r="D462">
        <v>50020</v>
      </c>
      <c r="E462" s="1">
        <v>42549</v>
      </c>
      <c r="F462" s="2">
        <v>56.48</v>
      </c>
    </row>
    <row r="463" spans="1:6" x14ac:dyDescent="0.25">
      <c r="A463">
        <v>20080</v>
      </c>
      <c r="B463" s="3" t="s">
        <v>169</v>
      </c>
      <c r="C463" t="s">
        <v>170</v>
      </c>
      <c r="D463">
        <v>50020</v>
      </c>
      <c r="E463" s="1">
        <v>42549</v>
      </c>
      <c r="F463" s="2">
        <v>56.48</v>
      </c>
    </row>
    <row r="464" spans="1:6" x14ac:dyDescent="0.25">
      <c r="A464">
        <v>10946</v>
      </c>
      <c r="B464" s="3" t="s">
        <v>2204</v>
      </c>
      <c r="C464" t="s">
        <v>2256</v>
      </c>
      <c r="D464">
        <v>50020</v>
      </c>
      <c r="E464" s="1">
        <v>42535</v>
      </c>
      <c r="F464" s="2">
        <v>56.26</v>
      </c>
    </row>
    <row r="465" spans="1:6" x14ac:dyDescent="0.25">
      <c r="A465">
        <v>18501</v>
      </c>
      <c r="B465" s="3" t="s">
        <v>1189</v>
      </c>
      <c r="C465" t="s">
        <v>1205</v>
      </c>
      <c r="D465">
        <v>50020</v>
      </c>
      <c r="E465" s="1">
        <v>42549</v>
      </c>
      <c r="F465" s="2">
        <v>56.19</v>
      </c>
    </row>
    <row r="466" spans="1:6" x14ac:dyDescent="0.25">
      <c r="A466">
        <v>17018</v>
      </c>
      <c r="B466" s="3" t="s">
        <v>1276</v>
      </c>
      <c r="C466" t="s">
        <v>1277</v>
      </c>
      <c r="D466">
        <v>50020</v>
      </c>
      <c r="E466" s="1">
        <v>42535</v>
      </c>
      <c r="F466" s="2">
        <v>55.39</v>
      </c>
    </row>
    <row r="467" spans="1:6" x14ac:dyDescent="0.25">
      <c r="A467">
        <v>11241</v>
      </c>
      <c r="B467" s="3" t="s">
        <v>94</v>
      </c>
      <c r="C467" t="s">
        <v>99</v>
      </c>
      <c r="D467">
        <v>50020</v>
      </c>
      <c r="E467" s="1">
        <v>42346</v>
      </c>
      <c r="F467" s="2">
        <v>55.02</v>
      </c>
    </row>
    <row r="468" spans="1:6" x14ac:dyDescent="0.25">
      <c r="A468">
        <v>19371</v>
      </c>
      <c r="B468" s="3" t="s">
        <v>1853</v>
      </c>
      <c r="C468" t="s">
        <v>1863</v>
      </c>
      <c r="D468">
        <v>50020</v>
      </c>
      <c r="E468" s="1">
        <v>42318</v>
      </c>
      <c r="F468" s="2">
        <v>55</v>
      </c>
    </row>
    <row r="469" spans="1:6" x14ac:dyDescent="0.25">
      <c r="A469">
        <v>17010</v>
      </c>
      <c r="B469" s="3" t="s">
        <v>202</v>
      </c>
      <c r="C469" t="s">
        <v>204</v>
      </c>
      <c r="D469">
        <v>50020</v>
      </c>
      <c r="E469" s="1">
        <v>42318</v>
      </c>
      <c r="F469" s="2">
        <v>54.94</v>
      </c>
    </row>
    <row r="470" spans="1:6" x14ac:dyDescent="0.25">
      <c r="A470">
        <v>10170</v>
      </c>
      <c r="B470" s="3" t="s">
        <v>1406</v>
      </c>
      <c r="C470" t="s">
        <v>1407</v>
      </c>
      <c r="D470">
        <v>50020</v>
      </c>
      <c r="E470" s="1">
        <v>42409</v>
      </c>
      <c r="F470" s="2">
        <v>54.86</v>
      </c>
    </row>
    <row r="471" spans="1:6" x14ac:dyDescent="0.25">
      <c r="A471">
        <v>14457</v>
      </c>
      <c r="B471" s="3" t="s">
        <v>176</v>
      </c>
      <c r="C471" t="s">
        <v>190</v>
      </c>
      <c r="D471">
        <v>50020</v>
      </c>
      <c r="E471" s="1">
        <v>42381</v>
      </c>
      <c r="F471" s="2">
        <v>54.6</v>
      </c>
    </row>
    <row r="472" spans="1:6" x14ac:dyDescent="0.25">
      <c r="A472">
        <v>17119</v>
      </c>
      <c r="B472" s="3" t="s">
        <v>1265</v>
      </c>
      <c r="C472" t="s">
        <v>1267</v>
      </c>
      <c r="D472">
        <v>50020</v>
      </c>
      <c r="E472" s="1">
        <v>42479</v>
      </c>
      <c r="F472" s="2">
        <v>53.91</v>
      </c>
    </row>
    <row r="473" spans="1:6" x14ac:dyDescent="0.25">
      <c r="A473">
        <v>18501</v>
      </c>
      <c r="B473" s="3" t="s">
        <v>1189</v>
      </c>
      <c r="C473" t="s">
        <v>1199</v>
      </c>
      <c r="D473">
        <v>50020</v>
      </c>
      <c r="E473" s="1">
        <v>42416</v>
      </c>
      <c r="F473" s="2">
        <v>53.71</v>
      </c>
    </row>
    <row r="474" spans="1:6" x14ac:dyDescent="0.25">
      <c r="A474">
        <v>16875</v>
      </c>
      <c r="B474" s="3" t="s">
        <v>2488</v>
      </c>
      <c r="C474" t="s">
        <v>2490</v>
      </c>
      <c r="D474">
        <v>50020</v>
      </c>
      <c r="E474" s="1">
        <v>42346</v>
      </c>
      <c r="F474" s="2">
        <v>53.4</v>
      </c>
    </row>
    <row r="475" spans="1:6" x14ac:dyDescent="0.25">
      <c r="A475">
        <v>19778</v>
      </c>
      <c r="B475" s="3" t="s">
        <v>1303</v>
      </c>
      <c r="C475" t="s">
        <v>1305</v>
      </c>
      <c r="D475">
        <v>50020</v>
      </c>
      <c r="E475" s="1">
        <v>42486</v>
      </c>
      <c r="F475" s="2">
        <v>53.4</v>
      </c>
    </row>
    <row r="476" spans="1:6" x14ac:dyDescent="0.25">
      <c r="A476">
        <v>14547</v>
      </c>
      <c r="B476" s="3" t="s">
        <v>275</v>
      </c>
      <c r="C476" t="s">
        <v>279</v>
      </c>
      <c r="D476">
        <v>50020</v>
      </c>
      <c r="E476" s="1">
        <v>42416</v>
      </c>
      <c r="F476" s="2">
        <v>53</v>
      </c>
    </row>
    <row r="477" spans="1:6" x14ac:dyDescent="0.25">
      <c r="A477">
        <v>19694</v>
      </c>
      <c r="B477" s="3" t="s">
        <v>2431</v>
      </c>
      <c r="C477" t="s">
        <v>2433</v>
      </c>
      <c r="D477">
        <v>50020</v>
      </c>
      <c r="E477" s="1">
        <v>42444</v>
      </c>
      <c r="F477" s="2">
        <v>52.56</v>
      </c>
    </row>
    <row r="478" spans="1:6" x14ac:dyDescent="0.25">
      <c r="A478">
        <v>16547</v>
      </c>
      <c r="B478" s="3" t="s">
        <v>1064</v>
      </c>
      <c r="C478" t="s">
        <v>1071</v>
      </c>
      <c r="D478">
        <v>50020</v>
      </c>
      <c r="E478" s="1">
        <v>42353</v>
      </c>
      <c r="F478" s="2">
        <v>52.23</v>
      </c>
    </row>
    <row r="479" spans="1:6" x14ac:dyDescent="0.25">
      <c r="A479">
        <v>17791</v>
      </c>
      <c r="B479" s="3" t="s">
        <v>1829</v>
      </c>
      <c r="C479" t="s">
        <v>1830</v>
      </c>
      <c r="D479">
        <v>50020</v>
      </c>
      <c r="E479" s="1">
        <v>42374</v>
      </c>
      <c r="F479" s="2">
        <v>52.07</v>
      </c>
    </row>
    <row r="480" spans="1:6" x14ac:dyDescent="0.25">
      <c r="A480">
        <v>15059</v>
      </c>
      <c r="B480" s="3" t="s">
        <v>1799</v>
      </c>
      <c r="C480" t="s">
        <v>1801</v>
      </c>
      <c r="D480">
        <v>50020</v>
      </c>
      <c r="E480" s="1">
        <v>42430</v>
      </c>
      <c r="F480" s="2">
        <v>51.99</v>
      </c>
    </row>
    <row r="481" spans="1:6" x14ac:dyDescent="0.25">
      <c r="A481">
        <v>18501</v>
      </c>
      <c r="B481" s="3" t="s">
        <v>1189</v>
      </c>
      <c r="C481" t="s">
        <v>1200</v>
      </c>
      <c r="D481">
        <v>50020</v>
      </c>
      <c r="E481" s="1">
        <v>42423</v>
      </c>
      <c r="F481" s="2">
        <v>51.75</v>
      </c>
    </row>
    <row r="482" spans="1:6" x14ac:dyDescent="0.25">
      <c r="A482">
        <v>17241</v>
      </c>
      <c r="B482" s="3" t="s">
        <v>1298</v>
      </c>
      <c r="C482" t="s">
        <v>1302</v>
      </c>
      <c r="D482">
        <v>50020</v>
      </c>
      <c r="E482" s="1">
        <v>42551</v>
      </c>
      <c r="F482" s="2">
        <v>51.73</v>
      </c>
    </row>
    <row r="483" spans="1:6" x14ac:dyDescent="0.25">
      <c r="A483">
        <v>19087</v>
      </c>
      <c r="B483" s="3" t="s">
        <v>1834</v>
      </c>
      <c r="C483" t="s">
        <v>1844</v>
      </c>
      <c r="D483">
        <v>50020</v>
      </c>
      <c r="E483" s="1">
        <v>42437</v>
      </c>
      <c r="F483" s="2">
        <v>51.29</v>
      </c>
    </row>
    <row r="484" spans="1:6" x14ac:dyDescent="0.25">
      <c r="A484">
        <v>17700</v>
      </c>
      <c r="B484" s="3" t="s">
        <v>1993</v>
      </c>
      <c r="C484" t="s">
        <v>1994</v>
      </c>
      <c r="D484">
        <v>50020</v>
      </c>
      <c r="E484" s="1">
        <v>42304</v>
      </c>
      <c r="F484" s="2">
        <v>51.18</v>
      </c>
    </row>
    <row r="485" spans="1:6" x14ac:dyDescent="0.25">
      <c r="A485">
        <v>17940</v>
      </c>
      <c r="B485" s="3" t="s">
        <v>637</v>
      </c>
      <c r="C485" t="s">
        <v>736</v>
      </c>
      <c r="D485">
        <v>50020</v>
      </c>
      <c r="E485" s="1">
        <v>42542</v>
      </c>
      <c r="F485" s="2">
        <v>51.1</v>
      </c>
    </row>
    <row r="486" spans="1:6" x14ac:dyDescent="0.25">
      <c r="A486">
        <v>16516</v>
      </c>
      <c r="B486" s="3" t="s">
        <v>1423</v>
      </c>
      <c r="C486" t="s">
        <v>1428</v>
      </c>
      <c r="D486">
        <v>50020</v>
      </c>
      <c r="E486" s="1">
        <v>42430</v>
      </c>
      <c r="F486" s="2">
        <v>51</v>
      </c>
    </row>
    <row r="487" spans="1:6" x14ac:dyDescent="0.25">
      <c r="A487">
        <v>17170</v>
      </c>
      <c r="B487" s="3" t="s">
        <v>1719</v>
      </c>
      <c r="C487" t="s">
        <v>1721</v>
      </c>
      <c r="D487">
        <v>50020</v>
      </c>
      <c r="E487" s="1">
        <v>42500</v>
      </c>
      <c r="F487" s="2">
        <v>51</v>
      </c>
    </row>
    <row r="488" spans="1:6" x14ac:dyDescent="0.25">
      <c r="A488">
        <v>19774</v>
      </c>
      <c r="B488" s="3" t="s">
        <v>629</v>
      </c>
      <c r="C488" t="s">
        <v>631</v>
      </c>
      <c r="D488">
        <v>50020</v>
      </c>
      <c r="E488" s="1">
        <v>42542</v>
      </c>
      <c r="F488" s="2">
        <v>51</v>
      </c>
    </row>
    <row r="489" spans="1:6" x14ac:dyDescent="0.25">
      <c r="A489">
        <v>20019</v>
      </c>
      <c r="B489" s="3" t="s">
        <v>148</v>
      </c>
      <c r="C489" t="s">
        <v>149</v>
      </c>
      <c r="D489">
        <v>50020</v>
      </c>
      <c r="E489" s="1">
        <v>42514</v>
      </c>
      <c r="F489" s="2">
        <v>50.73</v>
      </c>
    </row>
    <row r="490" spans="1:6" x14ac:dyDescent="0.25">
      <c r="A490">
        <v>10946</v>
      </c>
      <c r="B490" s="3" t="s">
        <v>2204</v>
      </c>
      <c r="C490" t="s">
        <v>2228</v>
      </c>
      <c r="D490">
        <v>50020</v>
      </c>
      <c r="E490" s="1">
        <v>42297</v>
      </c>
      <c r="F490" s="2">
        <v>50</v>
      </c>
    </row>
    <row r="491" spans="1:6" x14ac:dyDescent="0.25">
      <c r="A491">
        <v>10946</v>
      </c>
      <c r="B491" s="3" t="s">
        <v>2204</v>
      </c>
      <c r="C491" t="s">
        <v>2239</v>
      </c>
      <c r="D491">
        <v>50020</v>
      </c>
      <c r="E491" s="1">
        <v>42374</v>
      </c>
      <c r="F491" s="2">
        <v>50</v>
      </c>
    </row>
    <row r="492" spans="1:6" x14ac:dyDescent="0.25">
      <c r="A492">
        <v>15931</v>
      </c>
      <c r="B492" s="3" t="s">
        <v>558</v>
      </c>
      <c r="C492" t="s">
        <v>559</v>
      </c>
      <c r="D492">
        <v>50020</v>
      </c>
      <c r="E492" s="1">
        <v>42304</v>
      </c>
      <c r="F492" s="2">
        <v>50</v>
      </c>
    </row>
    <row r="493" spans="1:6" x14ac:dyDescent="0.25">
      <c r="A493">
        <v>15931</v>
      </c>
      <c r="B493" s="3" t="s">
        <v>558</v>
      </c>
      <c r="C493" t="s">
        <v>559</v>
      </c>
      <c r="D493">
        <v>50020</v>
      </c>
      <c r="E493" s="1">
        <v>42304</v>
      </c>
      <c r="F493" s="2">
        <v>50</v>
      </c>
    </row>
    <row r="494" spans="1:6" x14ac:dyDescent="0.25">
      <c r="A494">
        <v>15931</v>
      </c>
      <c r="B494" s="3" t="s">
        <v>558</v>
      </c>
      <c r="C494" t="s">
        <v>559</v>
      </c>
      <c r="D494">
        <v>50020</v>
      </c>
      <c r="E494" s="1">
        <v>42306</v>
      </c>
      <c r="F494" s="2">
        <v>50</v>
      </c>
    </row>
    <row r="495" spans="1:6" x14ac:dyDescent="0.25">
      <c r="A495">
        <v>15931</v>
      </c>
      <c r="B495" s="3" t="s">
        <v>558</v>
      </c>
      <c r="C495" t="s">
        <v>559</v>
      </c>
      <c r="D495">
        <v>50020</v>
      </c>
      <c r="E495" s="1">
        <v>42332</v>
      </c>
      <c r="F495" s="2">
        <v>50</v>
      </c>
    </row>
    <row r="496" spans="1:6" x14ac:dyDescent="0.25">
      <c r="A496">
        <v>15931</v>
      </c>
      <c r="B496" s="3" t="s">
        <v>558</v>
      </c>
      <c r="C496" t="s">
        <v>582</v>
      </c>
      <c r="D496">
        <v>50020</v>
      </c>
      <c r="E496" s="1">
        <v>42353</v>
      </c>
      <c r="F496" s="2">
        <v>50</v>
      </c>
    </row>
    <row r="497" spans="1:6" x14ac:dyDescent="0.25">
      <c r="A497">
        <v>11422</v>
      </c>
      <c r="B497" s="3" t="s">
        <v>2114</v>
      </c>
      <c r="C497" t="s">
        <v>2117</v>
      </c>
      <c r="D497">
        <v>50020</v>
      </c>
      <c r="E497" s="1">
        <v>42311</v>
      </c>
      <c r="F497" s="2">
        <v>49.87</v>
      </c>
    </row>
    <row r="498" spans="1:6" x14ac:dyDescent="0.25">
      <c r="A498">
        <v>11241</v>
      </c>
      <c r="B498" s="3" t="s">
        <v>94</v>
      </c>
      <c r="C498" t="s">
        <v>103</v>
      </c>
      <c r="D498">
        <v>50020</v>
      </c>
      <c r="E498" s="1">
        <v>42486</v>
      </c>
      <c r="F498" s="2">
        <v>49.7</v>
      </c>
    </row>
    <row r="499" spans="1:6" x14ac:dyDescent="0.25">
      <c r="A499">
        <v>17170</v>
      </c>
      <c r="B499" s="3" t="s">
        <v>1719</v>
      </c>
      <c r="C499" t="s">
        <v>1720</v>
      </c>
      <c r="D499">
        <v>50020</v>
      </c>
      <c r="E499" s="1">
        <v>42444</v>
      </c>
      <c r="F499" s="2">
        <v>49.63</v>
      </c>
    </row>
    <row r="500" spans="1:6" x14ac:dyDescent="0.25">
      <c r="A500">
        <v>19598</v>
      </c>
      <c r="B500" s="3" t="s">
        <v>2179</v>
      </c>
      <c r="C500" t="s">
        <v>2180</v>
      </c>
      <c r="D500">
        <v>50020</v>
      </c>
      <c r="E500" s="1">
        <v>42374</v>
      </c>
      <c r="F500" s="2">
        <v>49.53</v>
      </c>
    </row>
    <row r="501" spans="1:6" x14ac:dyDescent="0.25">
      <c r="A501">
        <v>16841</v>
      </c>
      <c r="B501" s="3" t="s">
        <v>33</v>
      </c>
      <c r="C501" t="s">
        <v>36</v>
      </c>
      <c r="D501">
        <v>50020</v>
      </c>
      <c r="E501" s="1">
        <v>42304</v>
      </c>
      <c r="F501" s="2">
        <v>49.16</v>
      </c>
    </row>
    <row r="502" spans="1:6" x14ac:dyDescent="0.25">
      <c r="A502">
        <v>12011</v>
      </c>
      <c r="B502" s="3" t="s">
        <v>2476</v>
      </c>
      <c r="C502" t="s">
        <v>2477</v>
      </c>
      <c r="D502">
        <v>50020</v>
      </c>
      <c r="E502" s="1">
        <v>42500</v>
      </c>
      <c r="F502" s="2">
        <v>49</v>
      </c>
    </row>
    <row r="503" spans="1:6" x14ac:dyDescent="0.25">
      <c r="A503">
        <v>16044</v>
      </c>
      <c r="B503" s="3" t="s">
        <v>2143</v>
      </c>
      <c r="C503" t="s">
        <v>2144</v>
      </c>
      <c r="D503">
        <v>50020</v>
      </c>
      <c r="E503" s="1">
        <v>42514</v>
      </c>
      <c r="F503" s="2">
        <v>49</v>
      </c>
    </row>
    <row r="504" spans="1:6" x14ac:dyDescent="0.25">
      <c r="A504">
        <v>17980</v>
      </c>
      <c r="B504" s="3" t="s">
        <v>2437</v>
      </c>
      <c r="C504" t="s">
        <v>2438</v>
      </c>
      <c r="D504">
        <v>50020</v>
      </c>
      <c r="E504" s="1">
        <v>42500</v>
      </c>
      <c r="F504" s="2">
        <v>49</v>
      </c>
    </row>
    <row r="505" spans="1:6" x14ac:dyDescent="0.25">
      <c r="A505">
        <v>19393</v>
      </c>
      <c r="B505" s="3" t="s">
        <v>288</v>
      </c>
      <c r="C505" t="s">
        <v>295</v>
      </c>
      <c r="D505">
        <v>50020</v>
      </c>
      <c r="E505" s="1">
        <v>42500</v>
      </c>
      <c r="F505" s="2">
        <v>49</v>
      </c>
    </row>
    <row r="506" spans="1:6" x14ac:dyDescent="0.25">
      <c r="A506">
        <v>19560</v>
      </c>
      <c r="B506" s="3" t="s">
        <v>2472</v>
      </c>
      <c r="C506" t="s">
        <v>2474</v>
      </c>
      <c r="D506">
        <v>50020</v>
      </c>
      <c r="E506" s="1">
        <v>42551</v>
      </c>
      <c r="F506" s="2">
        <v>49</v>
      </c>
    </row>
    <row r="507" spans="1:6" x14ac:dyDescent="0.25">
      <c r="A507">
        <v>19932</v>
      </c>
      <c r="B507" s="3" t="s">
        <v>265</v>
      </c>
      <c r="C507" t="s">
        <v>266</v>
      </c>
      <c r="D507">
        <v>50020</v>
      </c>
      <c r="E507" s="1">
        <v>42493</v>
      </c>
      <c r="F507" s="2">
        <v>49</v>
      </c>
    </row>
    <row r="508" spans="1:6" x14ac:dyDescent="0.25">
      <c r="A508">
        <v>19935</v>
      </c>
      <c r="B508" s="3" t="s">
        <v>1930</v>
      </c>
      <c r="C508" t="s">
        <v>1931</v>
      </c>
      <c r="D508">
        <v>50020</v>
      </c>
      <c r="E508" s="1">
        <v>42493</v>
      </c>
      <c r="F508" s="2">
        <v>49</v>
      </c>
    </row>
    <row r="509" spans="1:6" x14ac:dyDescent="0.25">
      <c r="A509">
        <v>19952</v>
      </c>
      <c r="B509" s="3" t="s">
        <v>1436</v>
      </c>
      <c r="C509" t="s">
        <v>1437</v>
      </c>
      <c r="D509">
        <v>50020</v>
      </c>
      <c r="E509" s="1">
        <v>42493</v>
      </c>
      <c r="F509" s="2">
        <v>49</v>
      </c>
    </row>
    <row r="510" spans="1:6" x14ac:dyDescent="0.25">
      <c r="A510">
        <v>16841</v>
      </c>
      <c r="B510" s="3" t="s">
        <v>33</v>
      </c>
      <c r="C510" t="s">
        <v>37</v>
      </c>
      <c r="D510">
        <v>50020</v>
      </c>
      <c r="E510" s="1">
        <v>42325</v>
      </c>
      <c r="F510" s="2">
        <v>48.74</v>
      </c>
    </row>
    <row r="511" spans="1:6" x14ac:dyDescent="0.25">
      <c r="A511">
        <v>10122</v>
      </c>
      <c r="B511" s="3" t="s">
        <v>2261</v>
      </c>
      <c r="C511" t="s">
        <v>2319</v>
      </c>
      <c r="D511">
        <v>50020</v>
      </c>
      <c r="E511" s="1">
        <v>42388</v>
      </c>
      <c r="F511" s="2">
        <v>48.5</v>
      </c>
    </row>
    <row r="512" spans="1:6" x14ac:dyDescent="0.25">
      <c r="A512">
        <v>16516</v>
      </c>
      <c r="B512" s="3" t="s">
        <v>1423</v>
      </c>
      <c r="C512" t="s">
        <v>1426</v>
      </c>
      <c r="D512">
        <v>50020</v>
      </c>
      <c r="E512" s="1">
        <v>42311</v>
      </c>
      <c r="F512" s="2">
        <v>48.09</v>
      </c>
    </row>
    <row r="513" spans="1:6" x14ac:dyDescent="0.25">
      <c r="A513">
        <v>15300</v>
      </c>
      <c r="B513" s="3" t="s">
        <v>2468</v>
      </c>
      <c r="C513" t="s">
        <v>2007</v>
      </c>
      <c r="D513">
        <v>50020</v>
      </c>
      <c r="E513" s="1">
        <v>42304</v>
      </c>
      <c r="F513" s="2">
        <v>48.06</v>
      </c>
    </row>
    <row r="514" spans="1:6" x14ac:dyDescent="0.25">
      <c r="A514">
        <v>17879</v>
      </c>
      <c r="B514" s="3" t="s">
        <v>2085</v>
      </c>
      <c r="C514" t="s">
        <v>2086</v>
      </c>
      <c r="D514">
        <v>50020</v>
      </c>
      <c r="E514" s="1">
        <v>42430</v>
      </c>
      <c r="F514" s="2">
        <v>47.57</v>
      </c>
    </row>
    <row r="515" spans="1:6" x14ac:dyDescent="0.25">
      <c r="A515">
        <v>13750</v>
      </c>
      <c r="B515" s="3" t="s">
        <v>1964</v>
      </c>
      <c r="C515" t="s">
        <v>1968</v>
      </c>
      <c r="D515">
        <v>50020</v>
      </c>
      <c r="E515" s="1">
        <v>42493</v>
      </c>
      <c r="F515" s="2">
        <v>47.03</v>
      </c>
    </row>
    <row r="516" spans="1:6" x14ac:dyDescent="0.25">
      <c r="A516">
        <v>16241</v>
      </c>
      <c r="B516" s="3" t="s">
        <v>120</v>
      </c>
      <c r="C516" t="s">
        <v>121</v>
      </c>
      <c r="D516">
        <v>50020</v>
      </c>
      <c r="E516" s="1">
        <v>42318</v>
      </c>
      <c r="F516" s="2">
        <v>46.59</v>
      </c>
    </row>
    <row r="517" spans="1:6" x14ac:dyDescent="0.25">
      <c r="A517">
        <v>16841</v>
      </c>
      <c r="B517" s="3" t="s">
        <v>33</v>
      </c>
      <c r="C517" t="s">
        <v>35</v>
      </c>
      <c r="D517">
        <v>50020</v>
      </c>
      <c r="E517" s="1">
        <v>42276</v>
      </c>
      <c r="F517" s="2">
        <v>46.3</v>
      </c>
    </row>
    <row r="518" spans="1:6" x14ac:dyDescent="0.25">
      <c r="A518">
        <v>10314</v>
      </c>
      <c r="B518" s="3" t="s">
        <v>1419</v>
      </c>
      <c r="C518" t="s">
        <v>1420</v>
      </c>
      <c r="D518">
        <v>50020</v>
      </c>
      <c r="E518" s="1">
        <v>42500</v>
      </c>
      <c r="F518" s="2">
        <v>45.92</v>
      </c>
    </row>
    <row r="519" spans="1:6" x14ac:dyDescent="0.25">
      <c r="A519">
        <v>15106</v>
      </c>
      <c r="B519" s="3" t="s">
        <v>1904</v>
      </c>
      <c r="C519" t="s">
        <v>1907</v>
      </c>
      <c r="D519">
        <v>50020</v>
      </c>
      <c r="E519" s="1">
        <v>42388</v>
      </c>
      <c r="F519" s="2">
        <v>45.92</v>
      </c>
    </row>
    <row r="520" spans="1:6" x14ac:dyDescent="0.25">
      <c r="A520">
        <v>18501</v>
      </c>
      <c r="B520" s="3" t="s">
        <v>1189</v>
      </c>
      <c r="C520" t="s">
        <v>1197</v>
      </c>
      <c r="D520">
        <v>50020</v>
      </c>
      <c r="E520" s="1">
        <v>42395</v>
      </c>
      <c r="F520" s="2">
        <v>45.75</v>
      </c>
    </row>
    <row r="521" spans="1:6" x14ac:dyDescent="0.25">
      <c r="A521">
        <v>18501</v>
      </c>
      <c r="B521" s="3" t="s">
        <v>1189</v>
      </c>
      <c r="C521" t="s">
        <v>1195</v>
      </c>
      <c r="D521">
        <v>50020</v>
      </c>
      <c r="E521" s="1">
        <v>42339</v>
      </c>
      <c r="F521" s="2">
        <v>45.69</v>
      </c>
    </row>
    <row r="522" spans="1:6" x14ac:dyDescent="0.25">
      <c r="A522">
        <v>11878</v>
      </c>
      <c r="B522" s="3" t="s">
        <v>1530</v>
      </c>
      <c r="C522" t="s">
        <v>1531</v>
      </c>
      <c r="D522">
        <v>50020</v>
      </c>
      <c r="E522" s="1">
        <v>42206</v>
      </c>
      <c r="F522" s="2">
        <v>45.52</v>
      </c>
    </row>
    <row r="523" spans="1:6" x14ac:dyDescent="0.25">
      <c r="A523">
        <v>10671</v>
      </c>
      <c r="B523" s="3" t="s">
        <v>1731</v>
      </c>
      <c r="C523" t="s">
        <v>1733</v>
      </c>
      <c r="D523">
        <v>50020</v>
      </c>
      <c r="E523" s="1">
        <v>42493</v>
      </c>
      <c r="F523" s="2">
        <v>45.42</v>
      </c>
    </row>
    <row r="524" spans="1:6" x14ac:dyDescent="0.25">
      <c r="A524">
        <v>12739</v>
      </c>
      <c r="B524" s="3" t="s">
        <v>1317</v>
      </c>
      <c r="C524" t="s">
        <v>1318</v>
      </c>
      <c r="D524">
        <v>50020</v>
      </c>
      <c r="E524" s="1">
        <v>42535</v>
      </c>
      <c r="F524" s="2">
        <v>45.42</v>
      </c>
    </row>
    <row r="525" spans="1:6" x14ac:dyDescent="0.25">
      <c r="A525">
        <v>14780</v>
      </c>
      <c r="B525" s="3" t="s">
        <v>1287</v>
      </c>
      <c r="C525" t="s">
        <v>1289</v>
      </c>
      <c r="D525">
        <v>50020</v>
      </c>
      <c r="E525" s="1">
        <v>42493</v>
      </c>
      <c r="F525" s="2">
        <v>45.42</v>
      </c>
    </row>
    <row r="526" spans="1:6" x14ac:dyDescent="0.25">
      <c r="A526">
        <v>19878</v>
      </c>
      <c r="B526" s="3" t="s">
        <v>2190</v>
      </c>
      <c r="C526" t="s">
        <v>2191</v>
      </c>
      <c r="D526">
        <v>50020</v>
      </c>
      <c r="E526" s="1">
        <v>42500</v>
      </c>
      <c r="F526" s="2">
        <v>45.42</v>
      </c>
    </row>
    <row r="527" spans="1:6" x14ac:dyDescent="0.25">
      <c r="A527">
        <v>17791</v>
      </c>
      <c r="B527" s="3" t="s">
        <v>1829</v>
      </c>
      <c r="C527" t="s">
        <v>1832</v>
      </c>
      <c r="D527">
        <v>50020</v>
      </c>
      <c r="E527" s="1">
        <v>42374</v>
      </c>
      <c r="F527" s="2">
        <v>45.39</v>
      </c>
    </row>
    <row r="528" spans="1:6" x14ac:dyDescent="0.25">
      <c r="A528">
        <v>18501</v>
      </c>
      <c r="B528" s="3" t="s">
        <v>1189</v>
      </c>
      <c r="C528" t="s">
        <v>1196</v>
      </c>
      <c r="D528">
        <v>50020</v>
      </c>
      <c r="E528" s="1">
        <v>42339</v>
      </c>
      <c r="F528" s="2">
        <v>45.33</v>
      </c>
    </row>
    <row r="529" spans="1:6" x14ac:dyDescent="0.25">
      <c r="A529">
        <v>13903</v>
      </c>
      <c r="B529" s="3" t="s">
        <v>2094</v>
      </c>
      <c r="C529" t="s">
        <v>2095</v>
      </c>
      <c r="D529">
        <v>50020</v>
      </c>
      <c r="E529" s="1">
        <v>42304</v>
      </c>
      <c r="F529" s="2">
        <v>45.18</v>
      </c>
    </row>
    <row r="530" spans="1:6" x14ac:dyDescent="0.25">
      <c r="A530">
        <v>18501</v>
      </c>
      <c r="B530" s="3" t="s">
        <v>1189</v>
      </c>
      <c r="C530" t="s">
        <v>1192</v>
      </c>
      <c r="D530">
        <v>50020</v>
      </c>
      <c r="E530" s="1">
        <v>42269</v>
      </c>
      <c r="F530" s="2">
        <v>44.77</v>
      </c>
    </row>
    <row r="531" spans="1:6" x14ac:dyDescent="0.25">
      <c r="A531">
        <v>11315</v>
      </c>
      <c r="B531" s="3" t="s">
        <v>2181</v>
      </c>
      <c r="C531" t="s">
        <v>2184</v>
      </c>
      <c r="D531">
        <v>50020</v>
      </c>
      <c r="E531" s="1">
        <v>42276</v>
      </c>
      <c r="F531" s="2">
        <v>44.06</v>
      </c>
    </row>
    <row r="532" spans="1:6" x14ac:dyDescent="0.25">
      <c r="A532">
        <v>15059</v>
      </c>
      <c r="B532" s="3" t="s">
        <v>1799</v>
      </c>
      <c r="C532" t="s">
        <v>1804</v>
      </c>
      <c r="D532">
        <v>50020</v>
      </c>
      <c r="E532" s="1">
        <v>42430</v>
      </c>
      <c r="F532" s="2">
        <v>43.42</v>
      </c>
    </row>
    <row r="533" spans="1:6" x14ac:dyDescent="0.25">
      <c r="A533">
        <v>16841</v>
      </c>
      <c r="B533" s="3" t="s">
        <v>33</v>
      </c>
      <c r="C533" t="s">
        <v>34</v>
      </c>
      <c r="D533">
        <v>50020</v>
      </c>
      <c r="E533" s="1">
        <v>42213</v>
      </c>
      <c r="F533" s="2">
        <v>43.35</v>
      </c>
    </row>
    <row r="534" spans="1:6" x14ac:dyDescent="0.25">
      <c r="A534">
        <v>19799</v>
      </c>
      <c r="B534" s="3" t="s">
        <v>1944</v>
      </c>
      <c r="C534" t="s">
        <v>1945</v>
      </c>
      <c r="D534">
        <v>50020</v>
      </c>
      <c r="E534" s="1">
        <v>42458</v>
      </c>
      <c r="F534" s="2">
        <v>43.34</v>
      </c>
    </row>
    <row r="535" spans="1:6" x14ac:dyDescent="0.25">
      <c r="A535">
        <v>19788</v>
      </c>
      <c r="B535" s="3" t="s">
        <v>2018</v>
      </c>
      <c r="C535" t="s">
        <v>2019</v>
      </c>
      <c r="D535">
        <v>50020</v>
      </c>
      <c r="E535" s="1">
        <v>42465</v>
      </c>
      <c r="F535" s="2">
        <v>43.27</v>
      </c>
    </row>
    <row r="536" spans="1:6" x14ac:dyDescent="0.25">
      <c r="A536">
        <v>19371</v>
      </c>
      <c r="B536" s="3" t="s">
        <v>1853</v>
      </c>
      <c r="C536" t="s">
        <v>1861</v>
      </c>
      <c r="D536">
        <v>50020</v>
      </c>
      <c r="E536" s="1">
        <v>42283</v>
      </c>
      <c r="F536" s="2">
        <v>43.05</v>
      </c>
    </row>
    <row r="537" spans="1:6" x14ac:dyDescent="0.25">
      <c r="A537">
        <v>10122</v>
      </c>
      <c r="B537" s="3" t="s">
        <v>2261</v>
      </c>
      <c r="C537" t="s">
        <v>2424</v>
      </c>
      <c r="D537">
        <v>50020</v>
      </c>
      <c r="E537" s="1">
        <v>42551</v>
      </c>
      <c r="F537" s="2">
        <v>43</v>
      </c>
    </row>
    <row r="538" spans="1:6" x14ac:dyDescent="0.25">
      <c r="A538">
        <v>15939</v>
      </c>
      <c r="B538" s="3" t="s">
        <v>2102</v>
      </c>
      <c r="C538" t="s">
        <v>2103</v>
      </c>
      <c r="D538">
        <v>50020</v>
      </c>
      <c r="E538" s="1">
        <v>42353</v>
      </c>
      <c r="F538" s="2">
        <v>42.38</v>
      </c>
    </row>
    <row r="539" spans="1:6" x14ac:dyDescent="0.25">
      <c r="A539">
        <v>10636</v>
      </c>
      <c r="B539" s="3" t="s">
        <v>2167</v>
      </c>
      <c r="C539" t="s">
        <v>2170</v>
      </c>
      <c r="D539">
        <v>50020</v>
      </c>
      <c r="E539" s="1">
        <v>42542</v>
      </c>
      <c r="F539" s="2">
        <v>42.35</v>
      </c>
    </row>
    <row r="540" spans="1:6" x14ac:dyDescent="0.25">
      <c r="A540">
        <v>19087</v>
      </c>
      <c r="B540" s="3" t="s">
        <v>1834</v>
      </c>
      <c r="C540" t="s">
        <v>1835</v>
      </c>
      <c r="D540">
        <v>50020</v>
      </c>
      <c r="E540" s="1">
        <v>42199</v>
      </c>
      <c r="F540" s="2">
        <v>42.24</v>
      </c>
    </row>
    <row r="541" spans="1:6" x14ac:dyDescent="0.25">
      <c r="A541">
        <v>17728</v>
      </c>
      <c r="B541" s="3" t="s">
        <v>1400</v>
      </c>
      <c r="C541" t="s">
        <v>1402</v>
      </c>
      <c r="D541">
        <v>50020</v>
      </c>
      <c r="E541" s="1">
        <v>42479</v>
      </c>
      <c r="F541" s="2">
        <v>41.96</v>
      </c>
    </row>
    <row r="542" spans="1:6" x14ac:dyDescent="0.25">
      <c r="A542">
        <v>19433</v>
      </c>
      <c r="B542" s="3" t="s">
        <v>112</v>
      </c>
      <c r="C542" t="s">
        <v>113</v>
      </c>
      <c r="D542">
        <v>50020</v>
      </c>
      <c r="E542" s="1">
        <v>42304</v>
      </c>
      <c r="F542" s="2">
        <v>41.83</v>
      </c>
    </row>
    <row r="543" spans="1:6" x14ac:dyDescent="0.25">
      <c r="A543">
        <v>17136</v>
      </c>
      <c r="B543" s="3" t="s">
        <v>1690</v>
      </c>
      <c r="C543" t="s">
        <v>1691</v>
      </c>
      <c r="D543">
        <v>50020</v>
      </c>
      <c r="E543" s="1">
        <v>42458</v>
      </c>
      <c r="F543" s="2">
        <v>41.7</v>
      </c>
    </row>
    <row r="544" spans="1:6" x14ac:dyDescent="0.25">
      <c r="A544">
        <v>15919</v>
      </c>
      <c r="B544" s="3" t="s">
        <v>413</v>
      </c>
      <c r="C544" t="s">
        <v>423</v>
      </c>
      <c r="D544">
        <v>50020</v>
      </c>
      <c r="E544" s="1">
        <v>42409</v>
      </c>
      <c r="F544" s="2">
        <v>41.63</v>
      </c>
    </row>
    <row r="545" spans="1:6" x14ac:dyDescent="0.25">
      <c r="A545">
        <v>10242</v>
      </c>
      <c r="B545" s="3" t="s">
        <v>1557</v>
      </c>
      <c r="C545" t="s">
        <v>1558</v>
      </c>
      <c r="D545">
        <v>50020</v>
      </c>
      <c r="E545" s="1">
        <v>42451</v>
      </c>
      <c r="F545" s="2">
        <v>41.52</v>
      </c>
    </row>
    <row r="546" spans="1:6" x14ac:dyDescent="0.25">
      <c r="A546">
        <v>13680</v>
      </c>
      <c r="B546" s="3" t="s">
        <v>1770</v>
      </c>
      <c r="C546" t="s">
        <v>1775</v>
      </c>
      <c r="D546">
        <v>50020</v>
      </c>
      <c r="E546" s="1">
        <v>42318</v>
      </c>
      <c r="F546" s="2">
        <v>41.34</v>
      </c>
    </row>
    <row r="547" spans="1:6" x14ac:dyDescent="0.25">
      <c r="A547">
        <v>17086</v>
      </c>
      <c r="B547" s="3" t="s">
        <v>445</v>
      </c>
      <c r="C547" t="s">
        <v>480</v>
      </c>
      <c r="D547">
        <v>50020</v>
      </c>
      <c r="E547" s="1">
        <v>42388</v>
      </c>
      <c r="F547" s="2">
        <v>41.08</v>
      </c>
    </row>
    <row r="548" spans="1:6" x14ac:dyDescent="0.25">
      <c r="A548">
        <v>17911</v>
      </c>
      <c r="B548" s="3" t="s">
        <v>156</v>
      </c>
      <c r="C548" t="s">
        <v>157</v>
      </c>
      <c r="D548">
        <v>50020</v>
      </c>
      <c r="E548" s="1">
        <v>42213</v>
      </c>
      <c r="F548" s="2">
        <v>40.229999999999997</v>
      </c>
    </row>
    <row r="549" spans="1:6" x14ac:dyDescent="0.25">
      <c r="A549">
        <v>12738</v>
      </c>
      <c r="B549" s="3" t="s">
        <v>85</v>
      </c>
      <c r="C549" t="s">
        <v>86</v>
      </c>
      <c r="D549">
        <v>50020</v>
      </c>
      <c r="E549" s="1">
        <v>42542</v>
      </c>
      <c r="F549" s="2">
        <v>40.049999999999997</v>
      </c>
    </row>
    <row r="550" spans="1:6" x14ac:dyDescent="0.25">
      <c r="A550">
        <v>18103</v>
      </c>
      <c r="B550" s="3" t="s">
        <v>1312</v>
      </c>
      <c r="C550" t="s">
        <v>1313</v>
      </c>
      <c r="D550">
        <v>50020</v>
      </c>
      <c r="E550" s="1">
        <v>42479</v>
      </c>
      <c r="F550" s="2">
        <v>40.049999999999997</v>
      </c>
    </row>
    <row r="551" spans="1:6" x14ac:dyDescent="0.25">
      <c r="A551">
        <v>10946</v>
      </c>
      <c r="B551" s="3" t="s">
        <v>2204</v>
      </c>
      <c r="C551" t="s">
        <v>2244</v>
      </c>
      <c r="D551">
        <v>50020</v>
      </c>
      <c r="E551" s="1">
        <v>42402</v>
      </c>
      <c r="F551" s="2">
        <v>40</v>
      </c>
    </row>
    <row r="552" spans="1:6" x14ac:dyDescent="0.25">
      <c r="A552">
        <v>10946</v>
      </c>
      <c r="B552" s="3" t="s">
        <v>2204</v>
      </c>
      <c r="C552" t="s">
        <v>2248</v>
      </c>
      <c r="D552">
        <v>50020</v>
      </c>
      <c r="E552" s="1">
        <v>42458</v>
      </c>
      <c r="F552" s="2">
        <v>40</v>
      </c>
    </row>
    <row r="553" spans="1:6" x14ac:dyDescent="0.25">
      <c r="A553">
        <v>10946</v>
      </c>
      <c r="B553" s="3" t="s">
        <v>2204</v>
      </c>
      <c r="C553" t="s">
        <v>2248</v>
      </c>
      <c r="D553">
        <v>50020</v>
      </c>
      <c r="E553" s="1">
        <v>42465</v>
      </c>
      <c r="F553" s="2">
        <v>40</v>
      </c>
    </row>
    <row r="554" spans="1:6" x14ac:dyDescent="0.25">
      <c r="A554">
        <v>15931</v>
      </c>
      <c r="B554" s="3" t="s">
        <v>558</v>
      </c>
      <c r="C554" t="s">
        <v>597</v>
      </c>
      <c r="D554">
        <v>50020</v>
      </c>
      <c r="E554" s="1">
        <v>42423</v>
      </c>
      <c r="F554" s="2">
        <v>40</v>
      </c>
    </row>
    <row r="555" spans="1:6" x14ac:dyDescent="0.25">
      <c r="A555">
        <v>15931</v>
      </c>
      <c r="B555" s="3" t="s">
        <v>558</v>
      </c>
      <c r="C555" t="s">
        <v>605</v>
      </c>
      <c r="D555">
        <v>50020</v>
      </c>
      <c r="E555" s="1">
        <v>42486</v>
      </c>
      <c r="F555" s="2">
        <v>40</v>
      </c>
    </row>
    <row r="556" spans="1:6" x14ac:dyDescent="0.25">
      <c r="A556">
        <v>15931</v>
      </c>
      <c r="B556" s="3" t="s">
        <v>558</v>
      </c>
      <c r="C556" t="s">
        <v>605</v>
      </c>
      <c r="D556">
        <v>50020</v>
      </c>
      <c r="E556" s="1">
        <v>42486</v>
      </c>
      <c r="F556" s="2">
        <v>40</v>
      </c>
    </row>
    <row r="557" spans="1:6" x14ac:dyDescent="0.25">
      <c r="A557">
        <v>15931</v>
      </c>
      <c r="B557" s="3" t="s">
        <v>558</v>
      </c>
      <c r="C557" t="s">
        <v>610</v>
      </c>
      <c r="D557">
        <v>50020</v>
      </c>
      <c r="E557" s="1">
        <v>42535</v>
      </c>
      <c r="F557" s="2">
        <v>40</v>
      </c>
    </row>
    <row r="558" spans="1:6" x14ac:dyDescent="0.25">
      <c r="A558">
        <v>17792</v>
      </c>
      <c r="B558" s="3" t="s">
        <v>862</v>
      </c>
      <c r="C558" t="s">
        <v>871</v>
      </c>
      <c r="D558">
        <v>50020</v>
      </c>
      <c r="E558" s="1">
        <v>42353</v>
      </c>
      <c r="F558" s="2">
        <v>40</v>
      </c>
    </row>
    <row r="559" spans="1:6" x14ac:dyDescent="0.25">
      <c r="A559">
        <v>19449</v>
      </c>
      <c r="B559" s="3" t="s">
        <v>1481</v>
      </c>
      <c r="C559" t="s">
        <v>1482</v>
      </c>
      <c r="D559">
        <v>50020</v>
      </c>
      <c r="E559" s="1">
        <v>42318</v>
      </c>
      <c r="F559" s="2">
        <v>40</v>
      </c>
    </row>
    <row r="560" spans="1:6" x14ac:dyDescent="0.25">
      <c r="A560">
        <v>19087</v>
      </c>
      <c r="B560" s="3" t="s">
        <v>1834</v>
      </c>
      <c r="C560" t="s">
        <v>1842</v>
      </c>
      <c r="D560">
        <v>50020</v>
      </c>
      <c r="E560" s="1">
        <v>42402</v>
      </c>
      <c r="F560" s="2">
        <v>39.85</v>
      </c>
    </row>
    <row r="561" spans="1:6" x14ac:dyDescent="0.25">
      <c r="A561">
        <v>17242</v>
      </c>
      <c r="B561" s="3" t="s">
        <v>525</v>
      </c>
      <c r="C561" t="s">
        <v>530</v>
      </c>
      <c r="D561">
        <v>50020</v>
      </c>
      <c r="E561" s="1">
        <v>42458</v>
      </c>
      <c r="F561" s="2">
        <v>39.26</v>
      </c>
    </row>
    <row r="562" spans="1:6" x14ac:dyDescent="0.25">
      <c r="A562">
        <v>17729</v>
      </c>
      <c r="B562" s="3" t="s">
        <v>1934</v>
      </c>
      <c r="C562" t="s">
        <v>1935</v>
      </c>
      <c r="D562">
        <v>50020</v>
      </c>
      <c r="E562" s="1">
        <v>42255</v>
      </c>
      <c r="F562" s="2">
        <v>39.24</v>
      </c>
    </row>
    <row r="563" spans="1:6" x14ac:dyDescent="0.25">
      <c r="A563">
        <v>15563</v>
      </c>
      <c r="B563" s="3" t="s">
        <v>1580</v>
      </c>
      <c r="C563" t="s">
        <v>1587</v>
      </c>
      <c r="D563">
        <v>50020</v>
      </c>
      <c r="E563" s="1">
        <v>42325</v>
      </c>
      <c r="F563" s="2">
        <v>38</v>
      </c>
    </row>
    <row r="564" spans="1:6" x14ac:dyDescent="0.25">
      <c r="A564">
        <v>19750</v>
      </c>
      <c r="B564" s="3" t="s">
        <v>1651</v>
      </c>
      <c r="C564" t="s">
        <v>1652</v>
      </c>
      <c r="D564">
        <v>50020</v>
      </c>
      <c r="E564" s="1">
        <v>42437</v>
      </c>
      <c r="F564" s="2">
        <v>38</v>
      </c>
    </row>
    <row r="565" spans="1:6" x14ac:dyDescent="0.25">
      <c r="A565">
        <v>17911</v>
      </c>
      <c r="B565" s="3" t="s">
        <v>156</v>
      </c>
      <c r="C565" t="s">
        <v>164</v>
      </c>
      <c r="D565">
        <v>50020</v>
      </c>
      <c r="E565" s="1">
        <v>42465</v>
      </c>
      <c r="F565" s="2">
        <v>37.82</v>
      </c>
    </row>
    <row r="566" spans="1:6" x14ac:dyDescent="0.25">
      <c r="A566">
        <v>17086</v>
      </c>
      <c r="B566" s="3" t="s">
        <v>445</v>
      </c>
      <c r="C566" t="s">
        <v>450</v>
      </c>
      <c r="D566">
        <v>50020</v>
      </c>
      <c r="E566" s="1">
        <v>42227</v>
      </c>
      <c r="F566" s="2">
        <v>37.619999999999997</v>
      </c>
    </row>
    <row r="567" spans="1:6" x14ac:dyDescent="0.25">
      <c r="A567">
        <v>17792</v>
      </c>
      <c r="B567" s="3" t="s">
        <v>862</v>
      </c>
      <c r="C567" t="s">
        <v>873</v>
      </c>
      <c r="D567">
        <v>50020</v>
      </c>
      <c r="E567" s="1">
        <v>42458</v>
      </c>
      <c r="F567" s="2">
        <v>37.04</v>
      </c>
    </row>
    <row r="568" spans="1:6" x14ac:dyDescent="0.25">
      <c r="A568">
        <v>17711</v>
      </c>
      <c r="B568" s="3" t="s">
        <v>1432</v>
      </c>
      <c r="C568" t="s">
        <v>1434</v>
      </c>
      <c r="D568">
        <v>50020</v>
      </c>
      <c r="E568" s="1">
        <v>42493</v>
      </c>
      <c r="F568" s="2">
        <v>36.9</v>
      </c>
    </row>
    <row r="569" spans="1:6" x14ac:dyDescent="0.25">
      <c r="A569">
        <v>10122</v>
      </c>
      <c r="B569" s="3" t="s">
        <v>2261</v>
      </c>
      <c r="C569" t="s">
        <v>2352</v>
      </c>
      <c r="D569">
        <v>50020</v>
      </c>
      <c r="E569" s="1">
        <v>42416</v>
      </c>
      <c r="F569" s="2">
        <v>36.549999999999997</v>
      </c>
    </row>
    <row r="570" spans="1:6" x14ac:dyDescent="0.25">
      <c r="A570">
        <v>17086</v>
      </c>
      <c r="B570" s="3" t="s">
        <v>445</v>
      </c>
      <c r="C570" t="s">
        <v>491</v>
      </c>
      <c r="D570">
        <v>50020</v>
      </c>
      <c r="E570" s="1">
        <v>42423</v>
      </c>
      <c r="F570" s="2">
        <v>36</v>
      </c>
    </row>
    <row r="571" spans="1:6" x14ac:dyDescent="0.25">
      <c r="A571">
        <v>17792</v>
      </c>
      <c r="B571" s="3" t="s">
        <v>862</v>
      </c>
      <c r="C571" t="s">
        <v>879</v>
      </c>
      <c r="D571">
        <v>50020</v>
      </c>
      <c r="E571" s="1">
        <v>42550</v>
      </c>
      <c r="F571" s="2">
        <v>35.47</v>
      </c>
    </row>
    <row r="572" spans="1:6" x14ac:dyDescent="0.25">
      <c r="A572">
        <v>17086</v>
      </c>
      <c r="B572" s="3" t="s">
        <v>445</v>
      </c>
      <c r="C572" t="s">
        <v>481</v>
      </c>
      <c r="D572">
        <v>50020</v>
      </c>
      <c r="E572" s="1">
        <v>42388</v>
      </c>
      <c r="F572" s="2">
        <v>35.07</v>
      </c>
    </row>
    <row r="573" spans="1:6" x14ac:dyDescent="0.25">
      <c r="A573">
        <v>10122</v>
      </c>
      <c r="B573" s="3" t="s">
        <v>2261</v>
      </c>
      <c r="C573" t="s">
        <v>2300</v>
      </c>
      <c r="D573">
        <v>50020</v>
      </c>
      <c r="E573" s="1">
        <v>42318</v>
      </c>
      <c r="F573" s="2">
        <v>35.03</v>
      </c>
    </row>
    <row r="574" spans="1:6" x14ac:dyDescent="0.25">
      <c r="A574">
        <v>10946</v>
      </c>
      <c r="B574" s="3" t="s">
        <v>2204</v>
      </c>
      <c r="C574" t="s">
        <v>2253</v>
      </c>
      <c r="D574">
        <v>50020</v>
      </c>
      <c r="E574" s="1">
        <v>42493</v>
      </c>
      <c r="F574" s="2">
        <v>35</v>
      </c>
    </row>
    <row r="575" spans="1:6" x14ac:dyDescent="0.25">
      <c r="A575">
        <v>14457</v>
      </c>
      <c r="B575" s="3" t="s">
        <v>176</v>
      </c>
      <c r="C575" t="s">
        <v>189</v>
      </c>
      <c r="D575">
        <v>50020</v>
      </c>
      <c r="E575" s="1">
        <v>42346</v>
      </c>
      <c r="F575" s="2">
        <v>34.700000000000003</v>
      </c>
    </row>
    <row r="576" spans="1:6" x14ac:dyDescent="0.25">
      <c r="A576">
        <v>17911</v>
      </c>
      <c r="B576" s="3" t="s">
        <v>156</v>
      </c>
      <c r="C576" t="s">
        <v>163</v>
      </c>
      <c r="D576">
        <v>50020</v>
      </c>
      <c r="E576" s="1">
        <v>42437</v>
      </c>
      <c r="F576" s="2">
        <v>34.340000000000003</v>
      </c>
    </row>
    <row r="577" spans="1:6" x14ac:dyDescent="0.25">
      <c r="A577">
        <v>17911</v>
      </c>
      <c r="B577" s="3" t="s">
        <v>156</v>
      </c>
      <c r="C577" t="s">
        <v>166</v>
      </c>
      <c r="D577">
        <v>50020</v>
      </c>
      <c r="E577" s="1">
        <v>42521</v>
      </c>
      <c r="F577" s="2">
        <v>34.340000000000003</v>
      </c>
    </row>
    <row r="578" spans="1:6" x14ac:dyDescent="0.25">
      <c r="A578">
        <v>19392</v>
      </c>
      <c r="B578" s="3" t="s">
        <v>2083</v>
      </c>
      <c r="C578" t="s">
        <v>2084</v>
      </c>
      <c r="D578">
        <v>50020</v>
      </c>
      <c r="E578" s="1">
        <v>42290</v>
      </c>
      <c r="F578" s="2">
        <v>34.32</v>
      </c>
    </row>
    <row r="579" spans="1:6" x14ac:dyDescent="0.25">
      <c r="A579">
        <v>18501</v>
      </c>
      <c r="B579" s="3" t="s">
        <v>1189</v>
      </c>
      <c r="C579" t="s">
        <v>1191</v>
      </c>
      <c r="D579">
        <v>50020</v>
      </c>
      <c r="E579" s="1">
        <v>42255</v>
      </c>
      <c r="F579" s="2">
        <v>34.229999999999997</v>
      </c>
    </row>
    <row r="580" spans="1:6" x14ac:dyDescent="0.25">
      <c r="A580">
        <v>18030</v>
      </c>
      <c r="B580" s="3" t="s">
        <v>924</v>
      </c>
      <c r="C580" t="s">
        <v>1029</v>
      </c>
      <c r="D580">
        <v>50020</v>
      </c>
      <c r="E580" s="1">
        <v>42514</v>
      </c>
      <c r="F580" s="2">
        <v>34.15</v>
      </c>
    </row>
    <row r="581" spans="1:6" x14ac:dyDescent="0.25">
      <c r="A581">
        <v>18030</v>
      </c>
      <c r="B581" s="3" t="s">
        <v>924</v>
      </c>
      <c r="C581" t="s">
        <v>962</v>
      </c>
      <c r="D581">
        <v>50020</v>
      </c>
      <c r="E581" s="1">
        <v>42283</v>
      </c>
      <c r="F581" s="2">
        <v>34.11</v>
      </c>
    </row>
    <row r="582" spans="1:6" x14ac:dyDescent="0.25">
      <c r="A582">
        <v>19849</v>
      </c>
      <c r="B582" s="3" t="s">
        <v>1315</v>
      </c>
      <c r="C582" t="s">
        <v>1316</v>
      </c>
      <c r="D582">
        <v>50020</v>
      </c>
      <c r="E582" s="1">
        <v>42465</v>
      </c>
      <c r="F582" s="2">
        <v>34</v>
      </c>
    </row>
    <row r="583" spans="1:6" x14ac:dyDescent="0.25">
      <c r="A583">
        <v>13524</v>
      </c>
      <c r="B583" s="3" t="s">
        <v>2096</v>
      </c>
      <c r="C583" t="s">
        <v>2097</v>
      </c>
      <c r="D583">
        <v>50020</v>
      </c>
      <c r="E583" s="1">
        <v>42374</v>
      </c>
      <c r="F583" s="2">
        <v>33.590000000000003</v>
      </c>
    </row>
    <row r="584" spans="1:6" x14ac:dyDescent="0.25">
      <c r="A584">
        <v>17939</v>
      </c>
      <c r="B584" s="3" t="s">
        <v>1613</v>
      </c>
      <c r="C584" t="s">
        <v>1619</v>
      </c>
      <c r="D584">
        <v>50020</v>
      </c>
      <c r="E584" s="1">
        <v>42500</v>
      </c>
      <c r="F584" s="2">
        <v>33.5</v>
      </c>
    </row>
    <row r="585" spans="1:6" x14ac:dyDescent="0.25">
      <c r="A585">
        <v>17219</v>
      </c>
      <c r="B585" s="3" t="s">
        <v>1498</v>
      </c>
      <c r="C585" t="s">
        <v>1505</v>
      </c>
      <c r="D585">
        <v>50020</v>
      </c>
      <c r="E585" s="1">
        <v>42206</v>
      </c>
      <c r="F585" s="2">
        <v>33.44</v>
      </c>
    </row>
    <row r="586" spans="1:6" x14ac:dyDescent="0.25">
      <c r="A586">
        <v>16453</v>
      </c>
      <c r="B586" s="3" t="s">
        <v>128</v>
      </c>
      <c r="C586" t="s">
        <v>138</v>
      </c>
      <c r="D586">
        <v>50020</v>
      </c>
      <c r="E586" s="1">
        <v>42416</v>
      </c>
      <c r="F586" s="2">
        <v>33.4</v>
      </c>
    </row>
    <row r="587" spans="1:6" x14ac:dyDescent="0.25">
      <c r="A587">
        <v>17086</v>
      </c>
      <c r="B587" s="3" t="s">
        <v>445</v>
      </c>
      <c r="C587" t="s">
        <v>461</v>
      </c>
      <c r="D587">
        <v>50020</v>
      </c>
      <c r="E587" s="1">
        <v>42262</v>
      </c>
      <c r="F587" s="2">
        <v>33</v>
      </c>
    </row>
    <row r="588" spans="1:6" x14ac:dyDescent="0.25">
      <c r="A588">
        <v>16453</v>
      </c>
      <c r="B588" s="3" t="s">
        <v>128</v>
      </c>
      <c r="C588" t="s">
        <v>136</v>
      </c>
      <c r="D588">
        <v>50020</v>
      </c>
      <c r="E588" s="1">
        <v>42374</v>
      </c>
      <c r="F588" s="2">
        <v>32.96</v>
      </c>
    </row>
    <row r="589" spans="1:6" x14ac:dyDescent="0.25">
      <c r="A589">
        <v>10741</v>
      </c>
      <c r="B589" s="3" t="s">
        <v>1685</v>
      </c>
      <c r="C589" t="s">
        <v>1686</v>
      </c>
      <c r="D589">
        <v>50020</v>
      </c>
      <c r="E589" s="1">
        <v>42472</v>
      </c>
      <c r="F589" s="2">
        <v>32.93</v>
      </c>
    </row>
    <row r="590" spans="1:6" x14ac:dyDescent="0.25">
      <c r="A590">
        <v>10054</v>
      </c>
      <c r="B590" s="3" t="s">
        <v>1543</v>
      </c>
      <c r="C590" t="s">
        <v>1550</v>
      </c>
      <c r="D590">
        <v>50020</v>
      </c>
      <c r="E590" s="1">
        <v>42416</v>
      </c>
      <c r="F590" s="2">
        <v>32.69</v>
      </c>
    </row>
    <row r="591" spans="1:6" x14ac:dyDescent="0.25">
      <c r="A591">
        <v>16516</v>
      </c>
      <c r="B591" s="3" t="s">
        <v>1423</v>
      </c>
      <c r="C591" t="s">
        <v>1424</v>
      </c>
      <c r="D591">
        <v>50020</v>
      </c>
      <c r="E591" s="1">
        <v>42206</v>
      </c>
      <c r="F591" s="2">
        <v>32.56</v>
      </c>
    </row>
    <row r="592" spans="1:6" x14ac:dyDescent="0.25">
      <c r="A592">
        <v>18030</v>
      </c>
      <c r="B592" s="3" t="s">
        <v>924</v>
      </c>
      <c r="C592" t="s">
        <v>1008</v>
      </c>
      <c r="D592">
        <v>50020</v>
      </c>
      <c r="E592" s="1">
        <v>42458</v>
      </c>
      <c r="F592" s="2">
        <v>32.44</v>
      </c>
    </row>
    <row r="593" spans="1:6" x14ac:dyDescent="0.25">
      <c r="A593">
        <v>14457</v>
      </c>
      <c r="B593" s="3" t="s">
        <v>176</v>
      </c>
      <c r="C593" t="s">
        <v>183</v>
      </c>
      <c r="D593">
        <v>50020</v>
      </c>
      <c r="E593" s="1">
        <v>42234</v>
      </c>
      <c r="F593" s="2">
        <v>32.409999999999997</v>
      </c>
    </row>
    <row r="594" spans="1:6" x14ac:dyDescent="0.25">
      <c r="A594">
        <v>17940</v>
      </c>
      <c r="B594" s="3" t="s">
        <v>637</v>
      </c>
      <c r="C594" t="s">
        <v>648</v>
      </c>
      <c r="D594">
        <v>50020</v>
      </c>
      <c r="E594" s="1">
        <v>42255</v>
      </c>
      <c r="F594" s="2">
        <v>31.95</v>
      </c>
    </row>
    <row r="595" spans="1:6" x14ac:dyDescent="0.25">
      <c r="A595">
        <v>15822</v>
      </c>
      <c r="B595" s="3" t="s">
        <v>1187</v>
      </c>
      <c r="C595" t="s">
        <v>1188</v>
      </c>
      <c r="D595">
        <v>50020</v>
      </c>
      <c r="E595" s="1">
        <v>42318</v>
      </c>
      <c r="F595" s="2">
        <v>31.87</v>
      </c>
    </row>
    <row r="596" spans="1:6" x14ac:dyDescent="0.25">
      <c r="A596">
        <v>17241</v>
      </c>
      <c r="B596" s="3" t="s">
        <v>1298</v>
      </c>
      <c r="C596" t="s">
        <v>1301</v>
      </c>
      <c r="D596">
        <v>50020</v>
      </c>
      <c r="E596" s="1">
        <v>42507</v>
      </c>
      <c r="F596" s="2">
        <v>31.82</v>
      </c>
    </row>
    <row r="597" spans="1:6" x14ac:dyDescent="0.25">
      <c r="A597">
        <v>18501</v>
      </c>
      <c r="B597" s="3" t="s">
        <v>1189</v>
      </c>
      <c r="C597" t="s">
        <v>1194</v>
      </c>
      <c r="D597">
        <v>50020</v>
      </c>
      <c r="E597" s="1">
        <v>42304</v>
      </c>
      <c r="F597" s="2">
        <v>31.74</v>
      </c>
    </row>
    <row r="598" spans="1:6" x14ac:dyDescent="0.25">
      <c r="A598">
        <v>18636</v>
      </c>
      <c r="B598" s="3" t="s">
        <v>1734</v>
      </c>
      <c r="C598" t="s">
        <v>1738</v>
      </c>
      <c r="D598">
        <v>50020</v>
      </c>
      <c r="E598" s="1">
        <v>42528</v>
      </c>
      <c r="F598" s="2">
        <v>31.32</v>
      </c>
    </row>
    <row r="599" spans="1:6" x14ac:dyDescent="0.25">
      <c r="A599">
        <v>11241</v>
      </c>
      <c r="B599" s="3" t="s">
        <v>94</v>
      </c>
      <c r="C599" t="s">
        <v>96</v>
      </c>
      <c r="D599">
        <v>50020</v>
      </c>
      <c r="E599" s="1">
        <v>42255</v>
      </c>
      <c r="F599" s="2">
        <v>31.24</v>
      </c>
    </row>
    <row r="600" spans="1:6" x14ac:dyDescent="0.25">
      <c r="A600">
        <v>14894</v>
      </c>
      <c r="B600" s="3" t="s">
        <v>283</v>
      </c>
      <c r="C600" t="s">
        <v>287</v>
      </c>
      <c r="D600">
        <v>50020</v>
      </c>
      <c r="E600" s="1">
        <v>42549</v>
      </c>
      <c r="F600" s="2">
        <v>31.18</v>
      </c>
    </row>
    <row r="601" spans="1:6" x14ac:dyDescent="0.25">
      <c r="A601">
        <v>17086</v>
      </c>
      <c r="B601" s="3" t="s">
        <v>445</v>
      </c>
      <c r="C601" t="s">
        <v>508</v>
      </c>
      <c r="D601">
        <v>50020</v>
      </c>
      <c r="E601" s="1">
        <v>42472</v>
      </c>
      <c r="F601" s="2">
        <v>31.1</v>
      </c>
    </row>
    <row r="602" spans="1:6" x14ac:dyDescent="0.25">
      <c r="A602">
        <v>11766</v>
      </c>
      <c r="B602" s="3" t="s">
        <v>2031</v>
      </c>
      <c r="C602" t="s">
        <v>2045</v>
      </c>
      <c r="D602">
        <v>50020</v>
      </c>
      <c r="E602" s="1">
        <v>42451</v>
      </c>
      <c r="F602" s="2">
        <v>30.7</v>
      </c>
    </row>
    <row r="603" spans="1:6" x14ac:dyDescent="0.25">
      <c r="A603">
        <v>18227</v>
      </c>
      <c r="B603" s="3" t="s">
        <v>2006</v>
      </c>
      <c r="C603" t="s">
        <v>2007</v>
      </c>
      <c r="D603">
        <v>50020</v>
      </c>
      <c r="E603" s="1">
        <v>42290</v>
      </c>
      <c r="F603" s="2">
        <v>30.58</v>
      </c>
    </row>
    <row r="604" spans="1:6" x14ac:dyDescent="0.25">
      <c r="A604">
        <v>10122</v>
      </c>
      <c r="B604" s="3" t="s">
        <v>2261</v>
      </c>
      <c r="C604" t="s">
        <v>2353</v>
      </c>
      <c r="D604">
        <v>50020</v>
      </c>
      <c r="E604" s="1">
        <v>42423</v>
      </c>
      <c r="F604" s="2">
        <v>30.26</v>
      </c>
    </row>
    <row r="605" spans="1:6" x14ac:dyDescent="0.25">
      <c r="A605">
        <v>18747</v>
      </c>
      <c r="B605" s="3" t="s">
        <v>353</v>
      </c>
      <c r="C605" t="s">
        <v>372</v>
      </c>
      <c r="D605">
        <v>50020</v>
      </c>
      <c r="E605" s="1">
        <v>42459</v>
      </c>
      <c r="F605" s="2">
        <v>30.05</v>
      </c>
    </row>
    <row r="606" spans="1:6" x14ac:dyDescent="0.25">
      <c r="A606">
        <v>10122</v>
      </c>
      <c r="B606" s="3" t="s">
        <v>2261</v>
      </c>
      <c r="C606" t="s">
        <v>2307</v>
      </c>
      <c r="D606">
        <v>50020</v>
      </c>
      <c r="E606" s="1">
        <v>42346</v>
      </c>
      <c r="F606" s="2">
        <v>30</v>
      </c>
    </row>
    <row r="607" spans="1:6" x14ac:dyDescent="0.25">
      <c r="A607">
        <v>10946</v>
      </c>
      <c r="B607" s="3" t="s">
        <v>2204</v>
      </c>
      <c r="C607" t="s">
        <v>2208</v>
      </c>
      <c r="D607">
        <v>50020</v>
      </c>
      <c r="E607" s="1">
        <v>42220</v>
      </c>
      <c r="F607" s="2">
        <v>30</v>
      </c>
    </row>
    <row r="608" spans="1:6" x14ac:dyDescent="0.25">
      <c r="A608">
        <v>10946</v>
      </c>
      <c r="B608" s="3" t="s">
        <v>2204</v>
      </c>
      <c r="C608" t="s">
        <v>2219</v>
      </c>
      <c r="D608">
        <v>50020</v>
      </c>
      <c r="E608" s="1">
        <v>42262</v>
      </c>
      <c r="F608" s="2">
        <v>30</v>
      </c>
    </row>
    <row r="609" spans="1:6" x14ac:dyDescent="0.25">
      <c r="A609">
        <v>10946</v>
      </c>
      <c r="B609" s="3" t="s">
        <v>2204</v>
      </c>
      <c r="C609" t="s">
        <v>2229</v>
      </c>
      <c r="D609">
        <v>50020</v>
      </c>
      <c r="E609" s="1">
        <v>42297</v>
      </c>
      <c r="F609" s="2">
        <v>30</v>
      </c>
    </row>
    <row r="610" spans="1:6" x14ac:dyDescent="0.25">
      <c r="A610">
        <v>10946</v>
      </c>
      <c r="B610" s="3" t="s">
        <v>2204</v>
      </c>
      <c r="C610" t="s">
        <v>2236</v>
      </c>
      <c r="D610">
        <v>50020</v>
      </c>
      <c r="E610" s="1">
        <v>42339</v>
      </c>
      <c r="F610" s="2">
        <v>30</v>
      </c>
    </row>
    <row r="611" spans="1:6" x14ac:dyDescent="0.25">
      <c r="A611">
        <v>10946</v>
      </c>
      <c r="B611" s="3" t="s">
        <v>2204</v>
      </c>
      <c r="C611" t="s">
        <v>2236</v>
      </c>
      <c r="D611">
        <v>50020</v>
      </c>
      <c r="E611" s="1">
        <v>42353</v>
      </c>
      <c r="F611" s="2">
        <v>30</v>
      </c>
    </row>
    <row r="612" spans="1:6" x14ac:dyDescent="0.25">
      <c r="A612">
        <v>10946</v>
      </c>
      <c r="B612" s="3" t="s">
        <v>2204</v>
      </c>
      <c r="C612" t="s">
        <v>2236</v>
      </c>
      <c r="D612">
        <v>50020</v>
      </c>
      <c r="E612" s="1">
        <v>42437</v>
      </c>
      <c r="F612" s="2">
        <v>30</v>
      </c>
    </row>
    <row r="613" spans="1:6" x14ac:dyDescent="0.25">
      <c r="A613">
        <v>19340</v>
      </c>
      <c r="B613" s="3" t="s">
        <v>2479</v>
      </c>
      <c r="C613" t="s">
        <v>2482</v>
      </c>
      <c r="D613">
        <v>50020</v>
      </c>
      <c r="E613" s="1">
        <v>42381</v>
      </c>
      <c r="F613" s="2">
        <v>30</v>
      </c>
    </row>
    <row r="614" spans="1:6" x14ac:dyDescent="0.25">
      <c r="A614">
        <v>19644</v>
      </c>
      <c r="B614" s="3" t="s">
        <v>1983</v>
      </c>
      <c r="C614" t="s">
        <v>1985</v>
      </c>
      <c r="D614">
        <v>50020</v>
      </c>
      <c r="E614" s="1">
        <v>42493</v>
      </c>
      <c r="F614" s="2">
        <v>30</v>
      </c>
    </row>
    <row r="615" spans="1:6" x14ac:dyDescent="0.25">
      <c r="A615">
        <v>19788</v>
      </c>
      <c r="B615" s="3" t="s">
        <v>2018</v>
      </c>
      <c r="C615" t="s">
        <v>2022</v>
      </c>
      <c r="D615">
        <v>50020</v>
      </c>
      <c r="E615" s="1">
        <v>42465</v>
      </c>
      <c r="F615" s="2">
        <v>29.68</v>
      </c>
    </row>
    <row r="616" spans="1:6" x14ac:dyDescent="0.25">
      <c r="A616">
        <v>17086</v>
      </c>
      <c r="B616" s="3" t="s">
        <v>445</v>
      </c>
      <c r="C616" t="s">
        <v>484</v>
      </c>
      <c r="D616">
        <v>50020</v>
      </c>
      <c r="E616" s="1">
        <v>42388</v>
      </c>
      <c r="F616" s="2">
        <v>29.6</v>
      </c>
    </row>
    <row r="617" spans="1:6" x14ac:dyDescent="0.25">
      <c r="A617">
        <v>19087</v>
      </c>
      <c r="B617" s="3" t="s">
        <v>1834</v>
      </c>
      <c r="C617" t="s">
        <v>1844</v>
      </c>
      <c r="D617">
        <v>50020</v>
      </c>
      <c r="E617" s="1">
        <v>42437</v>
      </c>
      <c r="F617" s="2">
        <v>29.6</v>
      </c>
    </row>
    <row r="618" spans="1:6" x14ac:dyDescent="0.25">
      <c r="A618">
        <v>11821</v>
      </c>
      <c r="B618" s="3" t="s">
        <v>228</v>
      </c>
      <c r="C618" t="s">
        <v>229</v>
      </c>
      <c r="D618">
        <v>50020</v>
      </c>
      <c r="E618" s="1">
        <v>42374</v>
      </c>
      <c r="F618" s="2">
        <v>29.57</v>
      </c>
    </row>
    <row r="619" spans="1:6" x14ac:dyDescent="0.25">
      <c r="A619">
        <v>17940</v>
      </c>
      <c r="B619" s="3" t="s">
        <v>637</v>
      </c>
      <c r="C619" t="s">
        <v>692</v>
      </c>
      <c r="D619">
        <v>50020</v>
      </c>
      <c r="E619" s="1">
        <v>42409</v>
      </c>
      <c r="F619" s="2">
        <v>29.34</v>
      </c>
    </row>
    <row r="620" spans="1:6" x14ac:dyDescent="0.25">
      <c r="A620">
        <v>18030</v>
      </c>
      <c r="B620" s="3" t="s">
        <v>924</v>
      </c>
      <c r="C620" t="s">
        <v>992</v>
      </c>
      <c r="D620">
        <v>50020</v>
      </c>
      <c r="E620" s="1">
        <v>42409</v>
      </c>
      <c r="F620" s="2">
        <v>29.31</v>
      </c>
    </row>
    <row r="621" spans="1:6" x14ac:dyDescent="0.25">
      <c r="A621">
        <v>19774</v>
      </c>
      <c r="B621" s="3" t="s">
        <v>629</v>
      </c>
      <c r="C621" t="s">
        <v>630</v>
      </c>
      <c r="D621">
        <v>50020</v>
      </c>
      <c r="E621" s="1">
        <v>42542</v>
      </c>
      <c r="F621" s="2">
        <v>29.29</v>
      </c>
    </row>
    <row r="622" spans="1:6" x14ac:dyDescent="0.25">
      <c r="A622">
        <v>18030</v>
      </c>
      <c r="B622" s="3" t="s">
        <v>924</v>
      </c>
      <c r="C622" t="s">
        <v>1028</v>
      </c>
      <c r="D622">
        <v>50020</v>
      </c>
      <c r="E622" s="1">
        <v>42514</v>
      </c>
      <c r="F622" s="2">
        <v>29.25</v>
      </c>
    </row>
    <row r="623" spans="1:6" x14ac:dyDescent="0.25">
      <c r="A623">
        <v>15563</v>
      </c>
      <c r="B623" s="3" t="s">
        <v>1580</v>
      </c>
      <c r="C623" t="s">
        <v>1586</v>
      </c>
      <c r="D623">
        <v>50020</v>
      </c>
      <c r="E623" s="1">
        <v>42325</v>
      </c>
      <c r="F623" s="2">
        <v>29</v>
      </c>
    </row>
    <row r="624" spans="1:6" x14ac:dyDescent="0.25">
      <c r="A624">
        <v>19838</v>
      </c>
      <c r="B624" s="3" t="s">
        <v>114</v>
      </c>
      <c r="C624" t="s">
        <v>115</v>
      </c>
      <c r="D624">
        <v>50020</v>
      </c>
      <c r="E624" s="1">
        <v>42493</v>
      </c>
      <c r="F624" s="2">
        <v>29</v>
      </c>
    </row>
    <row r="625" spans="1:6" x14ac:dyDescent="0.25">
      <c r="A625">
        <v>16453</v>
      </c>
      <c r="B625" s="3" t="s">
        <v>128</v>
      </c>
      <c r="C625" t="s">
        <v>143</v>
      </c>
      <c r="D625">
        <v>50020</v>
      </c>
      <c r="E625" s="1">
        <v>42507</v>
      </c>
      <c r="F625" s="2">
        <v>28.95</v>
      </c>
    </row>
    <row r="626" spans="1:6" x14ac:dyDescent="0.25">
      <c r="A626">
        <v>18030</v>
      </c>
      <c r="B626" s="3" t="s">
        <v>924</v>
      </c>
      <c r="C626" t="s">
        <v>975</v>
      </c>
      <c r="D626">
        <v>50020</v>
      </c>
      <c r="E626" s="1">
        <v>42346</v>
      </c>
      <c r="F626" s="2">
        <v>28.8</v>
      </c>
    </row>
    <row r="627" spans="1:6" x14ac:dyDescent="0.25">
      <c r="A627">
        <v>18030</v>
      </c>
      <c r="B627" s="3" t="s">
        <v>924</v>
      </c>
      <c r="C627" t="s">
        <v>948</v>
      </c>
      <c r="D627">
        <v>50020</v>
      </c>
      <c r="E627" s="1">
        <v>42283</v>
      </c>
      <c r="F627" s="2">
        <v>28.78</v>
      </c>
    </row>
    <row r="628" spans="1:6" x14ac:dyDescent="0.25">
      <c r="A628">
        <v>15674</v>
      </c>
      <c r="B628" s="3" t="s">
        <v>1707</v>
      </c>
      <c r="C628" t="s">
        <v>1709</v>
      </c>
      <c r="D628">
        <v>50020</v>
      </c>
      <c r="E628" s="1">
        <v>42206</v>
      </c>
      <c r="F628" s="2">
        <v>28.38</v>
      </c>
    </row>
    <row r="629" spans="1:6" x14ac:dyDescent="0.25">
      <c r="A629">
        <v>18030</v>
      </c>
      <c r="B629" s="3" t="s">
        <v>924</v>
      </c>
      <c r="C629" t="s">
        <v>948</v>
      </c>
      <c r="D629">
        <v>50020</v>
      </c>
      <c r="E629" s="1">
        <v>42283</v>
      </c>
      <c r="F629" s="2">
        <v>28.38</v>
      </c>
    </row>
    <row r="630" spans="1:6" x14ac:dyDescent="0.25">
      <c r="A630">
        <v>19627</v>
      </c>
      <c r="B630" s="3" t="s">
        <v>2459</v>
      </c>
      <c r="C630" t="s">
        <v>2462</v>
      </c>
      <c r="D630">
        <v>50020</v>
      </c>
      <c r="E630" s="1">
        <v>42388</v>
      </c>
      <c r="F630" s="2">
        <v>28.26</v>
      </c>
    </row>
    <row r="631" spans="1:6" x14ac:dyDescent="0.25">
      <c r="A631">
        <v>19541</v>
      </c>
      <c r="B631" s="3" t="s">
        <v>434</v>
      </c>
      <c r="C631" t="s">
        <v>441</v>
      </c>
      <c r="D631">
        <v>50020</v>
      </c>
      <c r="E631" s="1">
        <v>42409</v>
      </c>
      <c r="F631" s="2">
        <v>28.25</v>
      </c>
    </row>
    <row r="632" spans="1:6" x14ac:dyDescent="0.25">
      <c r="A632">
        <v>13993</v>
      </c>
      <c r="B632" s="3" t="s">
        <v>1515</v>
      </c>
      <c r="C632" t="s">
        <v>1516</v>
      </c>
      <c r="D632">
        <v>50020</v>
      </c>
      <c r="E632" s="1">
        <v>42549</v>
      </c>
      <c r="F632" s="2">
        <v>28.24</v>
      </c>
    </row>
    <row r="633" spans="1:6" x14ac:dyDescent="0.25">
      <c r="A633">
        <v>18747</v>
      </c>
      <c r="B633" s="3" t="s">
        <v>353</v>
      </c>
      <c r="C633" t="s">
        <v>359</v>
      </c>
      <c r="D633">
        <v>50020</v>
      </c>
      <c r="E633" s="1">
        <v>42409</v>
      </c>
      <c r="F633" s="2">
        <v>28.16</v>
      </c>
    </row>
    <row r="634" spans="1:6" x14ac:dyDescent="0.25">
      <c r="A634">
        <v>16460</v>
      </c>
      <c r="B634" s="3" t="s">
        <v>1111</v>
      </c>
      <c r="C634" t="s">
        <v>1122</v>
      </c>
      <c r="D634">
        <v>50020</v>
      </c>
      <c r="E634" s="1">
        <v>42353</v>
      </c>
      <c r="F634" s="2">
        <v>28.06</v>
      </c>
    </row>
    <row r="635" spans="1:6" x14ac:dyDescent="0.25">
      <c r="A635">
        <v>18747</v>
      </c>
      <c r="B635" s="3" t="s">
        <v>353</v>
      </c>
      <c r="C635" t="s">
        <v>360</v>
      </c>
      <c r="D635">
        <v>50020</v>
      </c>
      <c r="E635" s="1">
        <v>42409</v>
      </c>
      <c r="F635" s="2">
        <v>27.88</v>
      </c>
    </row>
    <row r="636" spans="1:6" x14ac:dyDescent="0.25">
      <c r="A636">
        <v>17240</v>
      </c>
      <c r="B636" s="3" t="s">
        <v>538</v>
      </c>
      <c r="C636" t="s">
        <v>551</v>
      </c>
      <c r="D636">
        <v>50020</v>
      </c>
      <c r="E636" s="1">
        <v>42535</v>
      </c>
      <c r="F636" s="2">
        <v>27.41</v>
      </c>
    </row>
    <row r="637" spans="1:6" x14ac:dyDescent="0.25">
      <c r="A637">
        <v>15382</v>
      </c>
      <c r="B637" s="3" t="s">
        <v>213</v>
      </c>
      <c r="C637" t="s">
        <v>215</v>
      </c>
      <c r="D637">
        <v>50020</v>
      </c>
      <c r="E637" s="1">
        <v>42339</v>
      </c>
      <c r="F637" s="2">
        <v>27.37</v>
      </c>
    </row>
    <row r="638" spans="1:6" x14ac:dyDescent="0.25">
      <c r="A638">
        <v>18561</v>
      </c>
      <c r="B638" s="3" t="s">
        <v>2173</v>
      </c>
      <c r="C638" t="s">
        <v>2178</v>
      </c>
      <c r="D638">
        <v>50020</v>
      </c>
      <c r="E638" s="1">
        <v>42551</v>
      </c>
      <c r="F638" s="2">
        <v>27.21</v>
      </c>
    </row>
    <row r="639" spans="1:6" x14ac:dyDescent="0.25">
      <c r="A639">
        <v>10024</v>
      </c>
      <c r="B639" s="3" t="s">
        <v>300</v>
      </c>
      <c r="C639" t="s">
        <v>301</v>
      </c>
      <c r="D639">
        <v>50020</v>
      </c>
      <c r="E639" s="1">
        <v>42423</v>
      </c>
      <c r="F639" s="2">
        <v>27</v>
      </c>
    </row>
    <row r="640" spans="1:6" x14ac:dyDescent="0.25">
      <c r="A640">
        <v>19694</v>
      </c>
      <c r="B640" s="3" t="s">
        <v>2431</v>
      </c>
      <c r="C640" t="s">
        <v>2435</v>
      </c>
      <c r="D640">
        <v>50020</v>
      </c>
      <c r="E640" s="1">
        <v>42549</v>
      </c>
      <c r="F640" s="2">
        <v>26.97</v>
      </c>
    </row>
    <row r="641" spans="1:6" x14ac:dyDescent="0.25">
      <c r="A641">
        <v>17940</v>
      </c>
      <c r="B641" s="3" t="s">
        <v>637</v>
      </c>
      <c r="C641" t="s">
        <v>670</v>
      </c>
      <c r="D641">
        <v>50020</v>
      </c>
      <c r="E641" s="1">
        <v>42283</v>
      </c>
      <c r="F641" s="2">
        <v>26.95</v>
      </c>
    </row>
    <row r="642" spans="1:6" x14ac:dyDescent="0.25">
      <c r="A642">
        <v>17792</v>
      </c>
      <c r="B642" s="3" t="s">
        <v>862</v>
      </c>
      <c r="C642" t="s">
        <v>874</v>
      </c>
      <c r="D642">
        <v>50020</v>
      </c>
      <c r="E642" s="1">
        <v>42458</v>
      </c>
      <c r="F642" s="2">
        <v>26.94</v>
      </c>
    </row>
    <row r="643" spans="1:6" x14ac:dyDescent="0.25">
      <c r="A643">
        <v>19627</v>
      </c>
      <c r="B643" s="3" t="s">
        <v>2459</v>
      </c>
      <c r="C643" t="s">
        <v>2463</v>
      </c>
      <c r="D643">
        <v>50020</v>
      </c>
      <c r="E643" s="1">
        <v>42388</v>
      </c>
      <c r="F643" s="2">
        <v>26.8</v>
      </c>
    </row>
    <row r="644" spans="1:6" x14ac:dyDescent="0.25">
      <c r="A644">
        <v>10831</v>
      </c>
      <c r="B644" s="3" t="s">
        <v>1339</v>
      </c>
      <c r="C644" t="s">
        <v>1340</v>
      </c>
      <c r="D644">
        <v>50020</v>
      </c>
      <c r="E644" s="1">
        <v>42465</v>
      </c>
      <c r="F644" s="2">
        <v>26.75</v>
      </c>
    </row>
    <row r="645" spans="1:6" x14ac:dyDescent="0.25">
      <c r="A645">
        <v>14591</v>
      </c>
      <c r="B645" s="3" t="s">
        <v>1662</v>
      </c>
      <c r="C645" t="s">
        <v>1667</v>
      </c>
      <c r="D645">
        <v>50020</v>
      </c>
      <c r="E645" s="1">
        <v>42514</v>
      </c>
      <c r="F645" s="2">
        <v>26.64</v>
      </c>
    </row>
    <row r="646" spans="1:6" x14ac:dyDescent="0.25">
      <c r="A646">
        <v>16863</v>
      </c>
      <c r="B646" s="3" t="s">
        <v>2089</v>
      </c>
      <c r="C646" t="s">
        <v>2091</v>
      </c>
      <c r="D646">
        <v>50020</v>
      </c>
      <c r="E646" s="1">
        <v>42199</v>
      </c>
      <c r="F646" s="2">
        <v>26.63</v>
      </c>
    </row>
    <row r="647" spans="1:6" x14ac:dyDescent="0.25">
      <c r="A647">
        <v>10584</v>
      </c>
      <c r="B647" s="3" t="s">
        <v>1208</v>
      </c>
      <c r="C647" t="s">
        <v>1210</v>
      </c>
      <c r="D647">
        <v>50020</v>
      </c>
      <c r="E647" s="1">
        <v>42374</v>
      </c>
      <c r="F647" s="2">
        <v>26.58</v>
      </c>
    </row>
    <row r="648" spans="1:6" x14ac:dyDescent="0.25">
      <c r="A648">
        <v>18747</v>
      </c>
      <c r="B648" s="3" t="s">
        <v>353</v>
      </c>
      <c r="C648" t="s">
        <v>358</v>
      </c>
      <c r="D648">
        <v>50020</v>
      </c>
      <c r="E648" s="1">
        <v>42409</v>
      </c>
      <c r="F648" s="2">
        <v>26.58</v>
      </c>
    </row>
    <row r="649" spans="1:6" x14ac:dyDescent="0.25">
      <c r="A649">
        <v>15933</v>
      </c>
      <c r="B649" s="3" t="s">
        <v>757</v>
      </c>
      <c r="C649" t="s">
        <v>769</v>
      </c>
      <c r="D649">
        <v>50020</v>
      </c>
      <c r="E649" s="1">
        <v>42423</v>
      </c>
      <c r="F649" s="2">
        <v>26.48</v>
      </c>
    </row>
    <row r="650" spans="1:6" x14ac:dyDescent="0.25">
      <c r="A650">
        <v>16461</v>
      </c>
      <c r="B650" s="3" t="s">
        <v>377</v>
      </c>
      <c r="C650" t="s">
        <v>388</v>
      </c>
      <c r="D650">
        <v>50020</v>
      </c>
      <c r="E650" s="1">
        <v>42550</v>
      </c>
      <c r="F650" s="2">
        <v>26.22</v>
      </c>
    </row>
    <row r="651" spans="1:6" x14ac:dyDescent="0.25">
      <c r="A651">
        <v>14457</v>
      </c>
      <c r="B651" s="3" t="s">
        <v>176</v>
      </c>
      <c r="C651" t="s">
        <v>184</v>
      </c>
      <c r="D651">
        <v>50020</v>
      </c>
      <c r="E651" s="1">
        <v>42241</v>
      </c>
      <c r="F651" s="2">
        <v>26.06</v>
      </c>
    </row>
    <row r="652" spans="1:6" x14ac:dyDescent="0.25">
      <c r="A652">
        <v>10946</v>
      </c>
      <c r="B652" s="3" t="s">
        <v>2204</v>
      </c>
      <c r="C652" t="s">
        <v>2255</v>
      </c>
      <c r="D652">
        <v>50020</v>
      </c>
      <c r="E652" s="1">
        <v>42507</v>
      </c>
      <c r="F652" s="2">
        <v>26</v>
      </c>
    </row>
    <row r="653" spans="1:6" x14ac:dyDescent="0.25">
      <c r="A653">
        <v>16453</v>
      </c>
      <c r="B653" s="3" t="s">
        <v>128</v>
      </c>
      <c r="C653" t="s">
        <v>140</v>
      </c>
      <c r="D653">
        <v>50020</v>
      </c>
      <c r="E653" s="1">
        <v>42465</v>
      </c>
      <c r="F653" s="2">
        <v>25.84</v>
      </c>
    </row>
    <row r="654" spans="1:6" x14ac:dyDescent="0.25">
      <c r="A654">
        <v>18030</v>
      </c>
      <c r="B654" s="3" t="s">
        <v>924</v>
      </c>
      <c r="C654" t="s">
        <v>1054</v>
      </c>
      <c r="D654">
        <v>50020</v>
      </c>
      <c r="E654" s="1">
        <v>42550</v>
      </c>
      <c r="F654" s="2">
        <v>25.71</v>
      </c>
    </row>
    <row r="655" spans="1:6" x14ac:dyDescent="0.25">
      <c r="A655">
        <v>18030</v>
      </c>
      <c r="B655" s="3" t="s">
        <v>924</v>
      </c>
      <c r="C655" t="s">
        <v>948</v>
      </c>
      <c r="D655">
        <v>50020</v>
      </c>
      <c r="E655" s="1">
        <v>42283</v>
      </c>
      <c r="F655" s="2">
        <v>25.67</v>
      </c>
    </row>
    <row r="656" spans="1:6" x14ac:dyDescent="0.25">
      <c r="A656">
        <v>18030</v>
      </c>
      <c r="B656" s="3" t="s">
        <v>924</v>
      </c>
      <c r="C656" t="s">
        <v>1019</v>
      </c>
      <c r="D656">
        <v>50020</v>
      </c>
      <c r="E656" s="1">
        <v>42486</v>
      </c>
      <c r="F656" s="2">
        <v>25.58</v>
      </c>
    </row>
    <row r="657" spans="1:6" x14ac:dyDescent="0.25">
      <c r="A657">
        <v>16460</v>
      </c>
      <c r="B657" s="3" t="s">
        <v>1111</v>
      </c>
      <c r="C657" t="s">
        <v>1125</v>
      </c>
      <c r="D657">
        <v>50020</v>
      </c>
      <c r="E657" s="1">
        <v>42353</v>
      </c>
      <c r="F657" s="2">
        <v>25.57</v>
      </c>
    </row>
    <row r="658" spans="1:6" x14ac:dyDescent="0.25">
      <c r="A658">
        <v>17240</v>
      </c>
      <c r="B658" s="3" t="s">
        <v>538</v>
      </c>
      <c r="C658" t="s">
        <v>553</v>
      </c>
      <c r="D658">
        <v>50020</v>
      </c>
      <c r="E658" s="1">
        <v>42535</v>
      </c>
      <c r="F658" s="2">
        <v>25.55</v>
      </c>
    </row>
    <row r="659" spans="1:6" x14ac:dyDescent="0.25">
      <c r="A659">
        <v>17940</v>
      </c>
      <c r="B659" s="3" t="s">
        <v>637</v>
      </c>
      <c r="C659" t="s">
        <v>730</v>
      </c>
      <c r="D659">
        <v>50020</v>
      </c>
      <c r="E659" s="1">
        <v>42514</v>
      </c>
      <c r="F659" s="2">
        <v>25.55</v>
      </c>
    </row>
    <row r="660" spans="1:6" x14ac:dyDescent="0.25">
      <c r="A660">
        <v>17940</v>
      </c>
      <c r="B660" s="3" t="s">
        <v>637</v>
      </c>
      <c r="C660" t="s">
        <v>733</v>
      </c>
      <c r="D660">
        <v>50020</v>
      </c>
      <c r="E660" s="1">
        <v>42514</v>
      </c>
      <c r="F660" s="2">
        <v>25.55</v>
      </c>
    </row>
    <row r="661" spans="1:6" x14ac:dyDescent="0.25">
      <c r="A661">
        <v>18501</v>
      </c>
      <c r="B661" s="3" t="s">
        <v>1189</v>
      </c>
      <c r="C661" t="s">
        <v>1201</v>
      </c>
      <c r="D661">
        <v>50020</v>
      </c>
      <c r="E661" s="1">
        <v>42472</v>
      </c>
      <c r="F661" s="2">
        <v>25.5</v>
      </c>
    </row>
    <row r="662" spans="1:6" x14ac:dyDescent="0.25">
      <c r="A662">
        <v>19773</v>
      </c>
      <c r="B662" s="3" t="s">
        <v>1561</v>
      </c>
      <c r="C662" t="s">
        <v>1562</v>
      </c>
      <c r="D662">
        <v>50020</v>
      </c>
      <c r="E662" s="1">
        <v>42535</v>
      </c>
      <c r="F662" s="2">
        <v>25.5</v>
      </c>
    </row>
    <row r="663" spans="1:6" x14ac:dyDescent="0.25">
      <c r="A663">
        <v>10574</v>
      </c>
      <c r="B663" s="3" t="s">
        <v>250</v>
      </c>
      <c r="C663" t="s">
        <v>253</v>
      </c>
      <c r="D663">
        <v>50020</v>
      </c>
      <c r="E663" s="1">
        <v>42318</v>
      </c>
      <c r="F663" s="2">
        <v>25.37</v>
      </c>
    </row>
    <row r="664" spans="1:6" x14ac:dyDescent="0.25">
      <c r="A664">
        <v>18042</v>
      </c>
      <c r="B664" s="3" t="s">
        <v>1880</v>
      </c>
      <c r="C664" t="s">
        <v>1884</v>
      </c>
      <c r="D664">
        <v>50020</v>
      </c>
      <c r="E664" s="1">
        <v>42276</v>
      </c>
      <c r="F664" s="2">
        <v>25.32</v>
      </c>
    </row>
    <row r="665" spans="1:6" x14ac:dyDescent="0.25">
      <c r="A665">
        <v>10170</v>
      </c>
      <c r="B665" s="3" t="s">
        <v>1406</v>
      </c>
      <c r="C665" t="s">
        <v>1409</v>
      </c>
      <c r="D665">
        <v>50020</v>
      </c>
      <c r="E665" s="1">
        <v>42409</v>
      </c>
      <c r="F665" s="2">
        <v>25.2</v>
      </c>
    </row>
    <row r="666" spans="1:6" x14ac:dyDescent="0.25">
      <c r="A666">
        <v>19349</v>
      </c>
      <c r="B666" s="3" t="s">
        <v>1940</v>
      </c>
      <c r="C666" t="s">
        <v>1941</v>
      </c>
      <c r="D666">
        <v>50020</v>
      </c>
      <c r="E666" s="1">
        <v>42269</v>
      </c>
      <c r="F666" s="2">
        <v>25.14</v>
      </c>
    </row>
    <row r="667" spans="1:6" x14ac:dyDescent="0.25">
      <c r="A667">
        <v>19349</v>
      </c>
      <c r="B667" s="3" t="s">
        <v>1940</v>
      </c>
      <c r="C667" t="s">
        <v>1943</v>
      </c>
      <c r="D667">
        <v>50020</v>
      </c>
      <c r="E667" s="1">
        <v>42437</v>
      </c>
      <c r="F667" s="2">
        <v>25.14</v>
      </c>
    </row>
    <row r="668" spans="1:6" x14ac:dyDescent="0.25">
      <c r="A668">
        <v>10054</v>
      </c>
      <c r="B668" s="3" t="s">
        <v>1543</v>
      </c>
      <c r="C668" t="s">
        <v>1552</v>
      </c>
      <c r="D668">
        <v>50020</v>
      </c>
      <c r="E668" s="1">
        <v>42416</v>
      </c>
      <c r="F668" s="2">
        <v>25</v>
      </c>
    </row>
    <row r="669" spans="1:6" x14ac:dyDescent="0.25">
      <c r="A669">
        <v>10122</v>
      </c>
      <c r="B669" s="3" t="s">
        <v>2261</v>
      </c>
      <c r="C669" t="s">
        <v>2302</v>
      </c>
      <c r="D669">
        <v>50020</v>
      </c>
      <c r="E669" s="1">
        <v>42318</v>
      </c>
      <c r="F669" s="2">
        <v>25</v>
      </c>
    </row>
    <row r="670" spans="1:6" x14ac:dyDescent="0.25">
      <c r="A670">
        <v>10122</v>
      </c>
      <c r="B670" s="3" t="s">
        <v>2261</v>
      </c>
      <c r="C670" t="s">
        <v>2344</v>
      </c>
      <c r="D670">
        <v>50020</v>
      </c>
      <c r="E670" s="1">
        <v>42395</v>
      </c>
      <c r="F670" s="2">
        <v>25</v>
      </c>
    </row>
    <row r="671" spans="1:6" x14ac:dyDescent="0.25">
      <c r="A671">
        <v>18030</v>
      </c>
      <c r="B671" s="3" t="s">
        <v>924</v>
      </c>
      <c r="C671" t="s">
        <v>990</v>
      </c>
      <c r="D671">
        <v>50020</v>
      </c>
      <c r="E671" s="1">
        <v>42381</v>
      </c>
      <c r="F671" s="2">
        <v>24.84</v>
      </c>
    </row>
    <row r="672" spans="1:6" x14ac:dyDescent="0.25">
      <c r="A672">
        <v>15674</v>
      </c>
      <c r="B672" s="3" t="s">
        <v>1707</v>
      </c>
      <c r="C672" t="s">
        <v>1710</v>
      </c>
      <c r="D672">
        <v>50020</v>
      </c>
      <c r="E672" s="1">
        <v>42206</v>
      </c>
      <c r="F672" s="2">
        <v>24.68</v>
      </c>
    </row>
    <row r="673" spans="1:6" x14ac:dyDescent="0.25">
      <c r="A673">
        <v>17240</v>
      </c>
      <c r="B673" s="3" t="s">
        <v>538</v>
      </c>
      <c r="C673" t="s">
        <v>555</v>
      </c>
      <c r="D673">
        <v>50020</v>
      </c>
      <c r="E673" s="1">
        <v>42535</v>
      </c>
      <c r="F673" s="2">
        <v>24.61</v>
      </c>
    </row>
    <row r="674" spans="1:6" x14ac:dyDescent="0.25">
      <c r="A674">
        <v>18030</v>
      </c>
      <c r="B674" s="3" t="s">
        <v>924</v>
      </c>
      <c r="C674" t="s">
        <v>927</v>
      </c>
      <c r="D674">
        <v>50020</v>
      </c>
      <c r="E674" s="1">
        <v>42220</v>
      </c>
      <c r="F674" s="2">
        <v>24.5</v>
      </c>
    </row>
    <row r="675" spans="1:6" x14ac:dyDescent="0.25">
      <c r="A675">
        <v>11315</v>
      </c>
      <c r="B675" s="3" t="s">
        <v>2181</v>
      </c>
      <c r="C675" t="s">
        <v>2186</v>
      </c>
      <c r="D675">
        <v>50020</v>
      </c>
      <c r="E675" s="1">
        <v>42416</v>
      </c>
      <c r="F675" s="2">
        <v>24.39</v>
      </c>
    </row>
    <row r="676" spans="1:6" x14ac:dyDescent="0.25">
      <c r="A676">
        <v>17787</v>
      </c>
      <c r="B676" s="3" t="s">
        <v>1701</v>
      </c>
      <c r="C676" t="s">
        <v>1704</v>
      </c>
      <c r="D676">
        <v>50020</v>
      </c>
      <c r="E676" s="1">
        <v>42507</v>
      </c>
      <c r="F676" s="2">
        <v>24.33</v>
      </c>
    </row>
    <row r="677" spans="1:6" x14ac:dyDescent="0.25">
      <c r="A677">
        <v>10122</v>
      </c>
      <c r="B677" s="3" t="s">
        <v>2261</v>
      </c>
      <c r="C677" t="s">
        <v>2307</v>
      </c>
      <c r="D677">
        <v>50020</v>
      </c>
      <c r="E677" s="1">
        <v>42346</v>
      </c>
      <c r="F677" s="2">
        <v>24.27</v>
      </c>
    </row>
    <row r="678" spans="1:6" x14ac:dyDescent="0.25">
      <c r="A678">
        <v>17086</v>
      </c>
      <c r="B678" s="3" t="s">
        <v>445</v>
      </c>
      <c r="C678" t="s">
        <v>464</v>
      </c>
      <c r="D678">
        <v>50020</v>
      </c>
      <c r="E678" s="1">
        <v>42262</v>
      </c>
      <c r="F678" s="2">
        <v>24.16</v>
      </c>
    </row>
    <row r="679" spans="1:6" x14ac:dyDescent="0.25">
      <c r="A679">
        <v>10946</v>
      </c>
      <c r="B679" s="3" t="s">
        <v>2204</v>
      </c>
      <c r="C679" t="s">
        <v>2230</v>
      </c>
      <c r="D679">
        <v>50020</v>
      </c>
      <c r="E679" s="1">
        <v>42311</v>
      </c>
      <c r="F679" s="2">
        <v>24</v>
      </c>
    </row>
    <row r="680" spans="1:6" x14ac:dyDescent="0.25">
      <c r="A680">
        <v>10122</v>
      </c>
      <c r="B680" s="3" t="s">
        <v>2261</v>
      </c>
      <c r="C680" t="s">
        <v>2339</v>
      </c>
      <c r="D680">
        <v>50020</v>
      </c>
      <c r="E680" s="1">
        <v>42395</v>
      </c>
      <c r="F680" s="2">
        <v>23.85</v>
      </c>
    </row>
    <row r="681" spans="1:6" x14ac:dyDescent="0.25">
      <c r="A681">
        <v>17086</v>
      </c>
      <c r="B681" s="3" t="s">
        <v>445</v>
      </c>
      <c r="C681" t="s">
        <v>476</v>
      </c>
      <c r="D681">
        <v>50020</v>
      </c>
      <c r="E681" s="1">
        <v>42290</v>
      </c>
      <c r="F681" s="2">
        <v>23.85</v>
      </c>
    </row>
    <row r="682" spans="1:6" x14ac:dyDescent="0.25">
      <c r="A682">
        <v>19541</v>
      </c>
      <c r="B682" s="3" t="s">
        <v>434</v>
      </c>
      <c r="C682" t="s">
        <v>440</v>
      </c>
      <c r="D682">
        <v>50020</v>
      </c>
      <c r="E682" s="1">
        <v>42409</v>
      </c>
      <c r="F682" s="2">
        <v>23.83</v>
      </c>
    </row>
    <row r="683" spans="1:6" x14ac:dyDescent="0.25">
      <c r="A683">
        <v>18030</v>
      </c>
      <c r="B683" s="3" t="s">
        <v>924</v>
      </c>
      <c r="C683" t="s">
        <v>990</v>
      </c>
      <c r="D683">
        <v>50020</v>
      </c>
      <c r="E683" s="1">
        <v>42381</v>
      </c>
      <c r="F683" s="2">
        <v>23.82</v>
      </c>
    </row>
    <row r="684" spans="1:6" x14ac:dyDescent="0.25">
      <c r="A684">
        <v>16516</v>
      </c>
      <c r="B684" s="3" t="s">
        <v>1423</v>
      </c>
      <c r="C684" t="s">
        <v>1427</v>
      </c>
      <c r="D684">
        <v>50020</v>
      </c>
      <c r="E684" s="1">
        <v>42430</v>
      </c>
      <c r="F684" s="2">
        <v>23.75</v>
      </c>
    </row>
    <row r="685" spans="1:6" x14ac:dyDescent="0.25">
      <c r="A685">
        <v>19340</v>
      </c>
      <c r="B685" s="3" t="s">
        <v>2479</v>
      </c>
      <c r="C685" t="s">
        <v>2485</v>
      </c>
      <c r="D685">
        <v>50020</v>
      </c>
      <c r="E685" s="1">
        <v>42444</v>
      </c>
      <c r="F685" s="2">
        <v>23.75</v>
      </c>
    </row>
    <row r="686" spans="1:6" x14ac:dyDescent="0.25">
      <c r="A686">
        <v>18030</v>
      </c>
      <c r="B686" s="3" t="s">
        <v>924</v>
      </c>
      <c r="C686" t="s">
        <v>949</v>
      </c>
      <c r="D686">
        <v>50020</v>
      </c>
      <c r="E686" s="1">
        <v>42283</v>
      </c>
      <c r="F686" s="2">
        <v>23.5</v>
      </c>
    </row>
    <row r="687" spans="1:6" x14ac:dyDescent="0.25">
      <c r="A687">
        <v>18030</v>
      </c>
      <c r="B687" s="3" t="s">
        <v>924</v>
      </c>
      <c r="C687" t="s">
        <v>1025</v>
      </c>
      <c r="D687">
        <v>50020</v>
      </c>
      <c r="E687" s="1">
        <v>42514</v>
      </c>
      <c r="F687" s="2">
        <v>23.47</v>
      </c>
    </row>
    <row r="688" spans="1:6" x14ac:dyDescent="0.25">
      <c r="A688">
        <v>17086</v>
      </c>
      <c r="B688" s="3" t="s">
        <v>445</v>
      </c>
      <c r="C688" t="s">
        <v>491</v>
      </c>
      <c r="D688">
        <v>50020</v>
      </c>
      <c r="E688" s="1">
        <v>42423</v>
      </c>
      <c r="F688" s="2">
        <v>23.44</v>
      </c>
    </row>
    <row r="689" spans="1:6" x14ac:dyDescent="0.25">
      <c r="A689">
        <v>15300</v>
      </c>
      <c r="B689" s="3" t="s">
        <v>2468</v>
      </c>
      <c r="C689" t="s">
        <v>2469</v>
      </c>
      <c r="D689">
        <v>50020</v>
      </c>
      <c r="E689" s="1">
        <v>42304</v>
      </c>
      <c r="F689" s="2">
        <v>23.43</v>
      </c>
    </row>
    <row r="690" spans="1:6" x14ac:dyDescent="0.25">
      <c r="A690">
        <v>15300</v>
      </c>
      <c r="B690" s="3" t="s">
        <v>2468</v>
      </c>
      <c r="C690" t="s">
        <v>2470</v>
      </c>
      <c r="D690">
        <v>50020</v>
      </c>
      <c r="E690" s="1">
        <v>42304</v>
      </c>
      <c r="F690" s="2">
        <v>23.43</v>
      </c>
    </row>
    <row r="691" spans="1:6" x14ac:dyDescent="0.25">
      <c r="A691">
        <v>15300</v>
      </c>
      <c r="B691" s="3" t="s">
        <v>2468</v>
      </c>
      <c r="C691" t="s">
        <v>2471</v>
      </c>
      <c r="D691">
        <v>50020</v>
      </c>
      <c r="E691" s="1">
        <v>42304</v>
      </c>
      <c r="F691" s="2">
        <v>23.43</v>
      </c>
    </row>
    <row r="692" spans="1:6" x14ac:dyDescent="0.25">
      <c r="A692">
        <v>19087</v>
      </c>
      <c r="B692" s="3" t="s">
        <v>1834</v>
      </c>
      <c r="C692" t="s">
        <v>1838</v>
      </c>
      <c r="D692">
        <v>50020</v>
      </c>
      <c r="E692" s="1">
        <v>42227</v>
      </c>
      <c r="F692" s="2">
        <v>23.42</v>
      </c>
    </row>
    <row r="693" spans="1:6" x14ac:dyDescent="0.25">
      <c r="A693">
        <v>17086</v>
      </c>
      <c r="B693" s="3" t="s">
        <v>445</v>
      </c>
      <c r="C693" t="s">
        <v>483</v>
      </c>
      <c r="D693">
        <v>50020</v>
      </c>
      <c r="E693" s="1">
        <v>42388</v>
      </c>
      <c r="F693" s="2">
        <v>23.41</v>
      </c>
    </row>
    <row r="694" spans="1:6" x14ac:dyDescent="0.25">
      <c r="A694">
        <v>19265</v>
      </c>
      <c r="B694" s="3" t="s">
        <v>1694</v>
      </c>
      <c r="C694" t="s">
        <v>1696</v>
      </c>
      <c r="D694">
        <v>50020</v>
      </c>
      <c r="E694" s="1">
        <v>42220</v>
      </c>
      <c r="F694" s="2">
        <v>23.28</v>
      </c>
    </row>
    <row r="695" spans="1:6" x14ac:dyDescent="0.25">
      <c r="A695">
        <v>16841</v>
      </c>
      <c r="B695" s="3" t="s">
        <v>33</v>
      </c>
      <c r="C695" t="s">
        <v>39</v>
      </c>
      <c r="D695">
        <v>50020</v>
      </c>
      <c r="E695" s="1">
        <v>42381</v>
      </c>
      <c r="F695" s="2">
        <v>23.17</v>
      </c>
    </row>
    <row r="696" spans="1:6" x14ac:dyDescent="0.25">
      <c r="A696">
        <v>17086</v>
      </c>
      <c r="B696" s="3" t="s">
        <v>445</v>
      </c>
      <c r="C696" t="s">
        <v>474</v>
      </c>
      <c r="D696">
        <v>50020</v>
      </c>
      <c r="E696" s="1">
        <v>42290</v>
      </c>
      <c r="F696" s="2">
        <v>23.17</v>
      </c>
    </row>
    <row r="697" spans="1:6" x14ac:dyDescent="0.25">
      <c r="A697">
        <v>19644</v>
      </c>
      <c r="B697" s="3" t="s">
        <v>1983</v>
      </c>
      <c r="C697" t="s">
        <v>1984</v>
      </c>
      <c r="D697">
        <v>50020</v>
      </c>
      <c r="E697" s="1">
        <v>42395</v>
      </c>
      <c r="F697" s="2">
        <v>23.17</v>
      </c>
    </row>
    <row r="698" spans="1:6" x14ac:dyDescent="0.25">
      <c r="A698">
        <v>10584</v>
      </c>
      <c r="B698" s="3" t="s">
        <v>1208</v>
      </c>
      <c r="C698" t="s">
        <v>1209</v>
      </c>
      <c r="D698">
        <v>50020</v>
      </c>
      <c r="E698" s="1">
        <v>42374</v>
      </c>
      <c r="F698" s="2">
        <v>23.14</v>
      </c>
    </row>
    <row r="699" spans="1:6" x14ac:dyDescent="0.25">
      <c r="A699">
        <v>16798</v>
      </c>
      <c r="B699" s="3" t="s">
        <v>1729</v>
      </c>
      <c r="C699" t="s">
        <v>1730</v>
      </c>
      <c r="D699">
        <v>50020</v>
      </c>
      <c r="E699" s="1">
        <v>42374</v>
      </c>
      <c r="F699" s="2">
        <v>23.14</v>
      </c>
    </row>
    <row r="700" spans="1:6" x14ac:dyDescent="0.25">
      <c r="A700">
        <v>17086</v>
      </c>
      <c r="B700" s="3" t="s">
        <v>445</v>
      </c>
      <c r="C700" t="s">
        <v>489</v>
      </c>
      <c r="D700">
        <v>50020</v>
      </c>
      <c r="E700" s="1">
        <v>42423</v>
      </c>
      <c r="F700" s="2">
        <v>22.93</v>
      </c>
    </row>
    <row r="701" spans="1:6" x14ac:dyDescent="0.25">
      <c r="A701">
        <v>17086</v>
      </c>
      <c r="B701" s="3" t="s">
        <v>445</v>
      </c>
      <c r="C701" t="s">
        <v>448</v>
      </c>
      <c r="D701">
        <v>50020</v>
      </c>
      <c r="E701" s="1">
        <v>42227</v>
      </c>
      <c r="F701" s="2">
        <v>22.89</v>
      </c>
    </row>
    <row r="702" spans="1:6" x14ac:dyDescent="0.25">
      <c r="A702">
        <v>19627</v>
      </c>
      <c r="B702" s="3" t="s">
        <v>2459</v>
      </c>
      <c r="C702" t="s">
        <v>2464</v>
      </c>
      <c r="D702">
        <v>50020</v>
      </c>
      <c r="E702" s="1">
        <v>42388</v>
      </c>
      <c r="F702" s="2">
        <v>22.73</v>
      </c>
    </row>
    <row r="703" spans="1:6" x14ac:dyDescent="0.25">
      <c r="A703">
        <v>11422</v>
      </c>
      <c r="B703" s="3" t="s">
        <v>2114</v>
      </c>
      <c r="C703" t="s">
        <v>2116</v>
      </c>
      <c r="D703">
        <v>50020</v>
      </c>
      <c r="E703" s="1">
        <v>42311</v>
      </c>
      <c r="F703" s="2">
        <v>22.7</v>
      </c>
    </row>
    <row r="704" spans="1:6" x14ac:dyDescent="0.25">
      <c r="A704">
        <v>15475</v>
      </c>
      <c r="B704" s="3" t="s">
        <v>1874</v>
      </c>
      <c r="C704" t="s">
        <v>1878</v>
      </c>
      <c r="D704">
        <v>50020</v>
      </c>
      <c r="E704" s="1">
        <v>42528</v>
      </c>
      <c r="F704" s="2">
        <v>22.7</v>
      </c>
    </row>
    <row r="705" spans="1:6" x14ac:dyDescent="0.25">
      <c r="A705">
        <v>19749</v>
      </c>
      <c r="B705" s="3" t="s">
        <v>2508</v>
      </c>
      <c r="C705" t="s">
        <v>2510</v>
      </c>
      <c r="D705">
        <v>50020</v>
      </c>
      <c r="E705" s="1">
        <v>42549</v>
      </c>
      <c r="F705" s="2">
        <v>22.65</v>
      </c>
    </row>
    <row r="706" spans="1:6" x14ac:dyDescent="0.25">
      <c r="A706">
        <v>11878</v>
      </c>
      <c r="B706" s="3" t="s">
        <v>1530</v>
      </c>
      <c r="C706" t="s">
        <v>1535</v>
      </c>
      <c r="D706">
        <v>50020</v>
      </c>
      <c r="E706" s="1">
        <v>42206</v>
      </c>
      <c r="F706" s="2">
        <v>22.55</v>
      </c>
    </row>
    <row r="707" spans="1:6" x14ac:dyDescent="0.25">
      <c r="A707">
        <v>10122</v>
      </c>
      <c r="B707" s="3" t="s">
        <v>2261</v>
      </c>
      <c r="C707" t="s">
        <v>2291</v>
      </c>
      <c r="D707">
        <v>50020</v>
      </c>
      <c r="E707" s="1">
        <v>42290</v>
      </c>
      <c r="F707" s="2">
        <v>22.16</v>
      </c>
    </row>
    <row r="708" spans="1:6" x14ac:dyDescent="0.25">
      <c r="A708">
        <v>18030</v>
      </c>
      <c r="B708" s="3" t="s">
        <v>924</v>
      </c>
      <c r="C708" t="s">
        <v>990</v>
      </c>
      <c r="D708">
        <v>50020</v>
      </c>
      <c r="E708" s="1">
        <v>42381</v>
      </c>
      <c r="F708" s="2">
        <v>22.12</v>
      </c>
    </row>
    <row r="709" spans="1:6" x14ac:dyDescent="0.25">
      <c r="A709">
        <v>14689</v>
      </c>
      <c r="B709" s="3" t="s">
        <v>2119</v>
      </c>
      <c r="C709" t="s">
        <v>2120</v>
      </c>
      <c r="D709">
        <v>50020</v>
      </c>
      <c r="E709" s="1">
        <v>42472</v>
      </c>
      <c r="F709" s="2">
        <v>22.03</v>
      </c>
    </row>
    <row r="710" spans="1:6" x14ac:dyDescent="0.25">
      <c r="A710">
        <v>15931</v>
      </c>
      <c r="B710" s="3" t="s">
        <v>558</v>
      </c>
      <c r="C710" t="s">
        <v>609</v>
      </c>
      <c r="D710">
        <v>50020</v>
      </c>
      <c r="E710" s="1">
        <v>42535</v>
      </c>
      <c r="F710" s="2">
        <v>22</v>
      </c>
    </row>
    <row r="711" spans="1:6" x14ac:dyDescent="0.25">
      <c r="A711">
        <v>16875</v>
      </c>
      <c r="B711" s="3" t="s">
        <v>2488</v>
      </c>
      <c r="C711" t="s">
        <v>2489</v>
      </c>
      <c r="D711">
        <v>50020</v>
      </c>
      <c r="E711" s="1">
        <v>42346</v>
      </c>
      <c r="F711" s="2">
        <v>22</v>
      </c>
    </row>
    <row r="712" spans="1:6" x14ac:dyDescent="0.25">
      <c r="A712">
        <v>15382</v>
      </c>
      <c r="B712" s="3" t="s">
        <v>213</v>
      </c>
      <c r="C712" t="s">
        <v>214</v>
      </c>
      <c r="D712">
        <v>50020</v>
      </c>
      <c r="E712" s="1">
        <v>42339</v>
      </c>
      <c r="F712" s="2">
        <v>21.97</v>
      </c>
    </row>
    <row r="713" spans="1:6" x14ac:dyDescent="0.25">
      <c r="A713">
        <v>11315</v>
      </c>
      <c r="B713" s="3" t="s">
        <v>2181</v>
      </c>
      <c r="C713" t="s">
        <v>2187</v>
      </c>
      <c r="D713">
        <v>50020</v>
      </c>
      <c r="E713" s="1">
        <v>42500</v>
      </c>
      <c r="F713" s="2">
        <v>21.93</v>
      </c>
    </row>
    <row r="714" spans="1:6" x14ac:dyDescent="0.25">
      <c r="A714">
        <v>19840</v>
      </c>
      <c r="B714" s="3" t="s">
        <v>59</v>
      </c>
      <c r="C714" t="s">
        <v>61</v>
      </c>
      <c r="D714">
        <v>50020</v>
      </c>
      <c r="E714" s="1">
        <v>42465</v>
      </c>
      <c r="F714" s="2">
        <v>21.69</v>
      </c>
    </row>
    <row r="715" spans="1:6" x14ac:dyDescent="0.25">
      <c r="A715">
        <v>17010</v>
      </c>
      <c r="B715" s="3" t="s">
        <v>202</v>
      </c>
      <c r="C715" t="s">
        <v>204</v>
      </c>
      <c r="D715">
        <v>50020</v>
      </c>
      <c r="E715" s="1">
        <v>42318</v>
      </c>
      <c r="F715" s="2">
        <v>21.62</v>
      </c>
    </row>
    <row r="716" spans="1:6" x14ac:dyDescent="0.25">
      <c r="A716">
        <v>18501</v>
      </c>
      <c r="B716" s="3" t="s">
        <v>1189</v>
      </c>
      <c r="C716" t="s">
        <v>1190</v>
      </c>
      <c r="D716">
        <v>50020</v>
      </c>
      <c r="E716" s="1">
        <v>42227</v>
      </c>
      <c r="F716" s="2">
        <v>21.57</v>
      </c>
    </row>
    <row r="717" spans="1:6" x14ac:dyDescent="0.25">
      <c r="A717">
        <v>14457</v>
      </c>
      <c r="B717" s="3" t="s">
        <v>176</v>
      </c>
      <c r="C717" t="s">
        <v>179</v>
      </c>
      <c r="D717">
        <v>50020</v>
      </c>
      <c r="E717" s="1">
        <v>42213</v>
      </c>
      <c r="F717" s="2">
        <v>21.53</v>
      </c>
    </row>
    <row r="718" spans="1:6" x14ac:dyDescent="0.25">
      <c r="A718">
        <v>13277</v>
      </c>
      <c r="B718" s="3" t="s">
        <v>87</v>
      </c>
      <c r="C718" t="s">
        <v>88</v>
      </c>
      <c r="D718">
        <v>50020</v>
      </c>
      <c r="E718" s="1">
        <v>42374</v>
      </c>
      <c r="F718" s="2">
        <v>21.5</v>
      </c>
    </row>
    <row r="719" spans="1:6" x14ac:dyDescent="0.25">
      <c r="A719">
        <v>17940</v>
      </c>
      <c r="B719" s="3" t="s">
        <v>637</v>
      </c>
      <c r="C719" t="s">
        <v>675</v>
      </c>
      <c r="D719">
        <v>50020</v>
      </c>
      <c r="E719" s="1">
        <v>42318</v>
      </c>
      <c r="F719" s="2">
        <v>21.49</v>
      </c>
    </row>
    <row r="720" spans="1:6" x14ac:dyDescent="0.25">
      <c r="A720">
        <v>15012</v>
      </c>
      <c r="B720" s="3" t="s">
        <v>1292</v>
      </c>
      <c r="C720" t="s">
        <v>1293</v>
      </c>
      <c r="D720">
        <v>50020</v>
      </c>
      <c r="E720" s="1">
        <v>42304</v>
      </c>
      <c r="F720" s="2">
        <v>21.45</v>
      </c>
    </row>
    <row r="721" spans="1:6" x14ac:dyDescent="0.25">
      <c r="A721">
        <v>18561</v>
      </c>
      <c r="B721" s="3" t="s">
        <v>2173</v>
      </c>
      <c r="C721" t="s">
        <v>2176</v>
      </c>
      <c r="D721">
        <v>50020</v>
      </c>
      <c r="E721" s="1">
        <v>42430</v>
      </c>
      <c r="F721" s="2">
        <v>21.36</v>
      </c>
    </row>
    <row r="722" spans="1:6" x14ac:dyDescent="0.25">
      <c r="A722">
        <v>15475</v>
      </c>
      <c r="B722" s="3" t="s">
        <v>1874</v>
      </c>
      <c r="C722" t="s">
        <v>1876</v>
      </c>
      <c r="D722">
        <v>50020</v>
      </c>
      <c r="E722" s="1">
        <v>42472</v>
      </c>
      <c r="F722" s="2">
        <v>21.18</v>
      </c>
    </row>
    <row r="723" spans="1:6" x14ac:dyDescent="0.25">
      <c r="A723">
        <v>17911</v>
      </c>
      <c r="B723" s="3" t="s">
        <v>156</v>
      </c>
      <c r="C723" t="s">
        <v>165</v>
      </c>
      <c r="D723">
        <v>50020</v>
      </c>
      <c r="E723" s="1">
        <v>42472</v>
      </c>
      <c r="F723" s="2">
        <v>21.17</v>
      </c>
    </row>
    <row r="724" spans="1:6" x14ac:dyDescent="0.25">
      <c r="A724">
        <v>17792</v>
      </c>
      <c r="B724" s="3" t="s">
        <v>862</v>
      </c>
      <c r="C724" t="s">
        <v>872</v>
      </c>
      <c r="D724">
        <v>50020</v>
      </c>
      <c r="E724" s="1">
        <v>42353</v>
      </c>
      <c r="F724" s="2">
        <v>21.02</v>
      </c>
    </row>
    <row r="725" spans="1:6" x14ac:dyDescent="0.25">
      <c r="A725">
        <v>10761</v>
      </c>
      <c r="B725" s="3" t="s">
        <v>1269</v>
      </c>
      <c r="C725" t="s">
        <v>1272</v>
      </c>
      <c r="D725">
        <v>50020</v>
      </c>
      <c r="E725" s="1">
        <v>42549</v>
      </c>
      <c r="F725" s="2">
        <v>21</v>
      </c>
    </row>
    <row r="726" spans="1:6" x14ac:dyDescent="0.25">
      <c r="A726">
        <v>10946</v>
      </c>
      <c r="B726" s="3" t="s">
        <v>2204</v>
      </c>
      <c r="C726" t="s">
        <v>2258</v>
      </c>
      <c r="D726">
        <v>50020</v>
      </c>
      <c r="E726" s="1">
        <v>42542</v>
      </c>
      <c r="F726" s="2">
        <v>21</v>
      </c>
    </row>
    <row r="727" spans="1:6" x14ac:dyDescent="0.25">
      <c r="A727">
        <v>16460</v>
      </c>
      <c r="B727" s="3" t="s">
        <v>1111</v>
      </c>
      <c r="C727" t="s">
        <v>1153</v>
      </c>
      <c r="D727">
        <v>50020</v>
      </c>
      <c r="E727" s="1">
        <v>42535</v>
      </c>
      <c r="F727" s="2">
        <v>21</v>
      </c>
    </row>
    <row r="728" spans="1:6" x14ac:dyDescent="0.25">
      <c r="A728">
        <v>16461</v>
      </c>
      <c r="B728" s="3" t="s">
        <v>377</v>
      </c>
      <c r="C728" t="s">
        <v>386</v>
      </c>
      <c r="D728">
        <v>50020</v>
      </c>
      <c r="E728" s="1">
        <v>42535</v>
      </c>
      <c r="F728" s="2">
        <v>21</v>
      </c>
    </row>
    <row r="729" spans="1:6" x14ac:dyDescent="0.25">
      <c r="A729">
        <v>19340</v>
      </c>
      <c r="B729" s="3" t="s">
        <v>2479</v>
      </c>
      <c r="C729" t="s">
        <v>2486</v>
      </c>
      <c r="D729">
        <v>50020</v>
      </c>
      <c r="E729" s="1">
        <v>42500</v>
      </c>
      <c r="F729" s="2">
        <v>21</v>
      </c>
    </row>
    <row r="730" spans="1:6" x14ac:dyDescent="0.25">
      <c r="A730">
        <v>19788</v>
      </c>
      <c r="B730" s="3" t="s">
        <v>2018</v>
      </c>
      <c r="C730" t="s">
        <v>2020</v>
      </c>
      <c r="D730">
        <v>50020</v>
      </c>
      <c r="E730" s="1">
        <v>42465</v>
      </c>
      <c r="F730" s="2">
        <v>21</v>
      </c>
    </row>
    <row r="731" spans="1:6" x14ac:dyDescent="0.25">
      <c r="A731">
        <v>17787</v>
      </c>
      <c r="B731" s="3" t="s">
        <v>1701</v>
      </c>
      <c r="C731" t="s">
        <v>1703</v>
      </c>
      <c r="D731">
        <v>50020</v>
      </c>
      <c r="E731" s="1">
        <v>42507</v>
      </c>
      <c r="F731" s="2">
        <v>20.92</v>
      </c>
    </row>
    <row r="732" spans="1:6" x14ac:dyDescent="0.25">
      <c r="A732">
        <v>17010</v>
      </c>
      <c r="B732" s="3" t="s">
        <v>202</v>
      </c>
      <c r="C732" t="s">
        <v>206</v>
      </c>
      <c r="D732">
        <v>50020</v>
      </c>
      <c r="E732" s="1">
        <v>42409</v>
      </c>
      <c r="F732" s="2">
        <v>20.89</v>
      </c>
    </row>
    <row r="733" spans="1:6" x14ac:dyDescent="0.25">
      <c r="A733">
        <v>17792</v>
      </c>
      <c r="B733" s="3" t="s">
        <v>862</v>
      </c>
      <c r="C733" t="s">
        <v>879</v>
      </c>
      <c r="D733">
        <v>50020</v>
      </c>
      <c r="E733" s="1">
        <v>42550</v>
      </c>
      <c r="F733" s="2">
        <v>20.89</v>
      </c>
    </row>
    <row r="734" spans="1:6" x14ac:dyDescent="0.25">
      <c r="A734">
        <v>18030</v>
      </c>
      <c r="B734" s="3" t="s">
        <v>924</v>
      </c>
      <c r="C734" t="s">
        <v>1019</v>
      </c>
      <c r="D734">
        <v>50020</v>
      </c>
      <c r="E734" s="1">
        <v>42486</v>
      </c>
      <c r="F734" s="2">
        <v>20.75</v>
      </c>
    </row>
    <row r="735" spans="1:6" x14ac:dyDescent="0.25">
      <c r="A735">
        <v>15475</v>
      </c>
      <c r="B735" s="3" t="s">
        <v>1874</v>
      </c>
      <c r="C735" t="s">
        <v>1875</v>
      </c>
      <c r="D735">
        <v>50020</v>
      </c>
      <c r="E735" s="1">
        <v>42430</v>
      </c>
      <c r="F735" s="2">
        <v>20.65</v>
      </c>
    </row>
    <row r="736" spans="1:6" x14ac:dyDescent="0.25">
      <c r="A736">
        <v>19741</v>
      </c>
      <c r="B736" s="3" t="s">
        <v>1641</v>
      </c>
      <c r="C736" t="s">
        <v>1642</v>
      </c>
      <c r="D736">
        <v>50020</v>
      </c>
      <c r="E736" s="1">
        <v>42486</v>
      </c>
      <c r="F736" s="2">
        <v>20.25</v>
      </c>
    </row>
    <row r="737" spans="1:6" x14ac:dyDescent="0.25">
      <c r="A737">
        <v>15674</v>
      </c>
      <c r="B737" s="3" t="s">
        <v>1707</v>
      </c>
      <c r="C737" t="s">
        <v>1708</v>
      </c>
      <c r="D737">
        <v>50020</v>
      </c>
      <c r="E737" s="1">
        <v>42206</v>
      </c>
      <c r="F737" s="2">
        <v>20.12</v>
      </c>
    </row>
    <row r="738" spans="1:6" x14ac:dyDescent="0.25">
      <c r="A738">
        <v>10053</v>
      </c>
      <c r="B738" s="3" t="s">
        <v>1825</v>
      </c>
      <c r="C738" t="s">
        <v>1826</v>
      </c>
      <c r="D738">
        <v>50020</v>
      </c>
      <c r="E738" s="1">
        <v>42479</v>
      </c>
      <c r="F738" s="2">
        <v>20.03</v>
      </c>
    </row>
    <row r="739" spans="1:6" x14ac:dyDescent="0.25">
      <c r="A739">
        <v>12754</v>
      </c>
      <c r="B739" s="3" t="s">
        <v>2141</v>
      </c>
      <c r="C739" t="s">
        <v>2142</v>
      </c>
      <c r="D739">
        <v>50020</v>
      </c>
      <c r="E739" s="1">
        <v>42479</v>
      </c>
      <c r="F739" s="2">
        <v>20.03</v>
      </c>
    </row>
    <row r="740" spans="1:6" x14ac:dyDescent="0.25">
      <c r="A740">
        <v>14689</v>
      </c>
      <c r="B740" s="3" t="s">
        <v>2119</v>
      </c>
      <c r="C740" t="s">
        <v>2121</v>
      </c>
      <c r="D740">
        <v>50020</v>
      </c>
      <c r="E740" s="1">
        <v>42535</v>
      </c>
      <c r="F740" s="2">
        <v>20.03</v>
      </c>
    </row>
    <row r="741" spans="1:6" x14ac:dyDescent="0.25">
      <c r="A741">
        <v>18103</v>
      </c>
      <c r="B741" s="3" t="s">
        <v>1312</v>
      </c>
      <c r="C741" t="s">
        <v>1314</v>
      </c>
      <c r="D741">
        <v>50020</v>
      </c>
      <c r="E741" s="1">
        <v>42535</v>
      </c>
      <c r="F741" s="2">
        <v>20.03</v>
      </c>
    </row>
    <row r="742" spans="1:6" x14ac:dyDescent="0.25">
      <c r="A742">
        <v>20053</v>
      </c>
      <c r="B742" s="3" t="s">
        <v>2505</v>
      </c>
      <c r="C742" t="s">
        <v>2506</v>
      </c>
      <c r="D742">
        <v>50020</v>
      </c>
      <c r="E742" s="1">
        <v>42535</v>
      </c>
      <c r="F742" s="2">
        <v>20.03</v>
      </c>
    </row>
    <row r="743" spans="1:6" x14ac:dyDescent="0.25">
      <c r="A743">
        <v>16460</v>
      </c>
      <c r="B743" s="3" t="s">
        <v>1111</v>
      </c>
      <c r="C743" t="s">
        <v>1125</v>
      </c>
      <c r="D743">
        <v>50020</v>
      </c>
      <c r="E743" s="1">
        <v>42353</v>
      </c>
      <c r="F743" s="2">
        <v>20.02</v>
      </c>
    </row>
    <row r="744" spans="1:6" x14ac:dyDescent="0.25">
      <c r="A744">
        <v>10122</v>
      </c>
      <c r="B744" s="3" t="s">
        <v>2261</v>
      </c>
      <c r="C744" t="s">
        <v>2311</v>
      </c>
      <c r="D744">
        <v>50020</v>
      </c>
      <c r="E744" s="1">
        <v>42353</v>
      </c>
      <c r="F744" s="2">
        <v>20</v>
      </c>
    </row>
    <row r="745" spans="1:6" x14ac:dyDescent="0.25">
      <c r="A745">
        <v>10946</v>
      </c>
      <c r="B745" s="3" t="s">
        <v>2204</v>
      </c>
      <c r="C745" t="s">
        <v>2252</v>
      </c>
      <c r="D745">
        <v>50020</v>
      </c>
      <c r="E745" s="1">
        <v>42493</v>
      </c>
      <c r="F745" s="2">
        <v>20</v>
      </c>
    </row>
    <row r="746" spans="1:6" x14ac:dyDescent="0.25">
      <c r="A746">
        <v>11241</v>
      </c>
      <c r="B746" s="3" t="s">
        <v>94</v>
      </c>
      <c r="C746" t="s">
        <v>101</v>
      </c>
      <c r="D746">
        <v>50020</v>
      </c>
      <c r="E746" s="1">
        <v>42444</v>
      </c>
      <c r="F746" s="2">
        <v>20</v>
      </c>
    </row>
    <row r="747" spans="1:6" x14ac:dyDescent="0.25">
      <c r="A747">
        <v>13781</v>
      </c>
      <c r="B747" s="3" t="s">
        <v>1541</v>
      </c>
      <c r="C747" t="s">
        <v>1542</v>
      </c>
      <c r="D747">
        <v>50020</v>
      </c>
      <c r="E747" s="1">
        <v>42395</v>
      </c>
      <c r="F747" s="2">
        <v>20</v>
      </c>
    </row>
    <row r="748" spans="1:6" x14ac:dyDescent="0.25">
      <c r="A748">
        <v>15921</v>
      </c>
      <c r="B748" s="3" t="s">
        <v>403</v>
      </c>
      <c r="C748" t="s">
        <v>410</v>
      </c>
      <c r="D748">
        <v>50020</v>
      </c>
      <c r="E748" s="1">
        <v>42458</v>
      </c>
      <c r="F748" s="2">
        <v>20</v>
      </c>
    </row>
    <row r="749" spans="1:6" x14ac:dyDescent="0.25">
      <c r="A749">
        <v>17219</v>
      </c>
      <c r="B749" s="3" t="s">
        <v>1498</v>
      </c>
      <c r="C749" t="s">
        <v>1508</v>
      </c>
      <c r="D749">
        <v>50020</v>
      </c>
      <c r="E749" s="1">
        <v>42206</v>
      </c>
      <c r="F749" s="2">
        <v>20</v>
      </c>
    </row>
    <row r="750" spans="1:6" x14ac:dyDescent="0.25">
      <c r="A750">
        <v>17792</v>
      </c>
      <c r="B750" s="3" t="s">
        <v>862</v>
      </c>
      <c r="C750" t="s">
        <v>868</v>
      </c>
      <c r="D750">
        <v>50020</v>
      </c>
      <c r="E750" s="1">
        <v>42318</v>
      </c>
      <c r="F750" s="2">
        <v>20</v>
      </c>
    </row>
    <row r="751" spans="1:6" x14ac:dyDescent="0.25">
      <c r="A751">
        <v>17940</v>
      </c>
      <c r="B751" s="3" t="s">
        <v>637</v>
      </c>
      <c r="C751" t="s">
        <v>693</v>
      </c>
      <c r="D751">
        <v>50020</v>
      </c>
      <c r="E751" s="1">
        <v>42409</v>
      </c>
      <c r="F751" s="2">
        <v>20</v>
      </c>
    </row>
    <row r="752" spans="1:6" x14ac:dyDescent="0.25">
      <c r="A752">
        <v>18030</v>
      </c>
      <c r="B752" s="3" t="s">
        <v>924</v>
      </c>
      <c r="C752" t="s">
        <v>994</v>
      </c>
      <c r="D752">
        <v>50020</v>
      </c>
      <c r="E752" s="1">
        <v>42409</v>
      </c>
      <c r="F752" s="2">
        <v>20</v>
      </c>
    </row>
    <row r="753" spans="1:6" x14ac:dyDescent="0.25">
      <c r="A753">
        <v>18030</v>
      </c>
      <c r="B753" s="3" t="s">
        <v>924</v>
      </c>
      <c r="C753" t="s">
        <v>998</v>
      </c>
      <c r="D753">
        <v>50020</v>
      </c>
      <c r="E753" s="1">
        <v>42458</v>
      </c>
      <c r="F753" s="2">
        <v>20</v>
      </c>
    </row>
    <row r="754" spans="1:6" x14ac:dyDescent="0.25">
      <c r="A754">
        <v>19773</v>
      </c>
      <c r="B754" s="3" t="s">
        <v>1561</v>
      </c>
      <c r="C754" t="s">
        <v>1563</v>
      </c>
      <c r="D754">
        <v>50020</v>
      </c>
      <c r="E754" s="1">
        <v>42535</v>
      </c>
      <c r="F754" s="2">
        <v>20</v>
      </c>
    </row>
    <row r="755" spans="1:6" x14ac:dyDescent="0.25">
      <c r="A755">
        <v>19773</v>
      </c>
      <c r="B755" s="3" t="s">
        <v>1561</v>
      </c>
      <c r="C755" t="s">
        <v>1565</v>
      </c>
      <c r="D755">
        <v>50020</v>
      </c>
      <c r="E755" s="1">
        <v>42535</v>
      </c>
      <c r="F755" s="2">
        <v>20</v>
      </c>
    </row>
    <row r="756" spans="1:6" x14ac:dyDescent="0.25">
      <c r="A756">
        <v>19774</v>
      </c>
      <c r="B756" s="3" t="s">
        <v>629</v>
      </c>
      <c r="C756" t="s">
        <v>635</v>
      </c>
      <c r="D756">
        <v>50020</v>
      </c>
      <c r="E756" s="1">
        <v>42550</v>
      </c>
      <c r="F756" s="2">
        <v>20</v>
      </c>
    </row>
    <row r="757" spans="1:6" x14ac:dyDescent="0.25">
      <c r="A757">
        <v>15475</v>
      </c>
      <c r="B757" s="3" t="s">
        <v>1874</v>
      </c>
      <c r="C757" t="s">
        <v>1877</v>
      </c>
      <c r="D757">
        <v>50020</v>
      </c>
      <c r="E757" s="1">
        <v>42493</v>
      </c>
      <c r="F757" s="2">
        <v>19.670000000000002</v>
      </c>
    </row>
    <row r="758" spans="1:6" x14ac:dyDescent="0.25">
      <c r="A758">
        <v>17086</v>
      </c>
      <c r="B758" s="3" t="s">
        <v>445</v>
      </c>
      <c r="C758" t="s">
        <v>510</v>
      </c>
      <c r="D758">
        <v>50020</v>
      </c>
      <c r="E758" s="1">
        <v>42514</v>
      </c>
      <c r="F758" s="2">
        <v>19.649999999999999</v>
      </c>
    </row>
    <row r="759" spans="1:6" x14ac:dyDescent="0.25">
      <c r="A759">
        <v>13364</v>
      </c>
      <c r="B759" s="3" t="s">
        <v>1235</v>
      </c>
      <c r="C759" t="s">
        <v>1237</v>
      </c>
      <c r="D759">
        <v>50020</v>
      </c>
      <c r="E759" s="1">
        <v>42472</v>
      </c>
      <c r="F759" s="2">
        <v>19.579999999999998</v>
      </c>
    </row>
    <row r="760" spans="1:6" x14ac:dyDescent="0.25">
      <c r="A760">
        <v>13364</v>
      </c>
      <c r="B760" s="3" t="s">
        <v>1235</v>
      </c>
      <c r="C760" t="s">
        <v>1238</v>
      </c>
      <c r="D760">
        <v>50020</v>
      </c>
      <c r="E760" s="1">
        <v>42493</v>
      </c>
      <c r="F760" s="2">
        <v>19.579999999999998</v>
      </c>
    </row>
    <row r="761" spans="1:6" x14ac:dyDescent="0.25">
      <c r="A761">
        <v>18561</v>
      </c>
      <c r="B761" s="3" t="s">
        <v>2173</v>
      </c>
      <c r="C761" t="s">
        <v>2177</v>
      </c>
      <c r="D761">
        <v>50020</v>
      </c>
      <c r="E761" s="1">
        <v>42535</v>
      </c>
      <c r="F761" s="2">
        <v>19.579999999999998</v>
      </c>
    </row>
    <row r="762" spans="1:6" x14ac:dyDescent="0.25">
      <c r="A762">
        <v>18030</v>
      </c>
      <c r="B762" s="3" t="s">
        <v>924</v>
      </c>
      <c r="C762" t="s">
        <v>930</v>
      </c>
      <c r="D762">
        <v>50020</v>
      </c>
      <c r="E762" s="1">
        <v>42220</v>
      </c>
      <c r="F762" s="2">
        <v>19.53</v>
      </c>
    </row>
    <row r="763" spans="1:6" x14ac:dyDescent="0.25">
      <c r="A763">
        <v>17980</v>
      </c>
      <c r="B763" s="3" t="s">
        <v>2437</v>
      </c>
      <c r="C763" t="s">
        <v>2439</v>
      </c>
      <c r="D763">
        <v>50020</v>
      </c>
      <c r="E763" s="1">
        <v>42500</v>
      </c>
      <c r="F763" s="2">
        <v>19.28</v>
      </c>
    </row>
    <row r="764" spans="1:6" x14ac:dyDescent="0.25">
      <c r="A764">
        <v>19773</v>
      </c>
      <c r="B764" s="3" t="s">
        <v>1561</v>
      </c>
      <c r="C764" t="s">
        <v>1567</v>
      </c>
      <c r="D764">
        <v>50020</v>
      </c>
      <c r="E764" s="1">
        <v>42535</v>
      </c>
      <c r="F764" s="2">
        <v>19.260000000000002</v>
      </c>
    </row>
    <row r="765" spans="1:6" x14ac:dyDescent="0.25">
      <c r="A765">
        <v>10498</v>
      </c>
      <c r="B765" s="3" t="s">
        <v>2004</v>
      </c>
      <c r="C765" t="s">
        <v>2005</v>
      </c>
      <c r="D765">
        <v>50020</v>
      </c>
      <c r="E765" s="1">
        <v>42500</v>
      </c>
      <c r="F765" s="2">
        <v>19</v>
      </c>
    </row>
    <row r="766" spans="1:6" x14ac:dyDescent="0.25">
      <c r="A766">
        <v>10671</v>
      </c>
      <c r="B766" s="3" t="s">
        <v>1731</v>
      </c>
      <c r="C766" t="s">
        <v>1732</v>
      </c>
      <c r="D766">
        <v>50020</v>
      </c>
      <c r="E766" s="1">
        <v>42493</v>
      </c>
      <c r="F766" s="2">
        <v>19</v>
      </c>
    </row>
    <row r="767" spans="1:6" x14ac:dyDescent="0.25">
      <c r="A767">
        <v>13603</v>
      </c>
      <c r="B767" s="3" t="s">
        <v>1294</v>
      </c>
      <c r="C767" t="s">
        <v>1295</v>
      </c>
      <c r="D767">
        <v>50020</v>
      </c>
      <c r="E767" s="1">
        <v>42465</v>
      </c>
      <c r="F767" s="2">
        <v>19</v>
      </c>
    </row>
    <row r="768" spans="1:6" x14ac:dyDescent="0.25">
      <c r="A768">
        <v>19078</v>
      </c>
      <c r="B768" s="3" t="s">
        <v>11</v>
      </c>
      <c r="C768" t="s">
        <v>19</v>
      </c>
      <c r="D768">
        <v>50020</v>
      </c>
      <c r="E768" s="1">
        <v>42381</v>
      </c>
      <c r="F768" s="2">
        <v>19</v>
      </c>
    </row>
    <row r="769" spans="1:6" x14ac:dyDescent="0.25">
      <c r="A769">
        <v>19349</v>
      </c>
      <c r="B769" s="3" t="s">
        <v>1940</v>
      </c>
      <c r="C769" t="s">
        <v>1942</v>
      </c>
      <c r="D769">
        <v>50020</v>
      </c>
      <c r="E769" s="1">
        <v>42374</v>
      </c>
      <c r="F769" s="2">
        <v>18.989999999999998</v>
      </c>
    </row>
    <row r="770" spans="1:6" x14ac:dyDescent="0.25">
      <c r="A770">
        <v>17086</v>
      </c>
      <c r="B770" s="3" t="s">
        <v>445</v>
      </c>
      <c r="C770" t="s">
        <v>478</v>
      </c>
      <c r="D770">
        <v>50020</v>
      </c>
      <c r="E770" s="1">
        <v>42388</v>
      </c>
      <c r="F770" s="2">
        <v>18.87</v>
      </c>
    </row>
    <row r="771" spans="1:6" x14ac:dyDescent="0.25">
      <c r="A771">
        <v>18030</v>
      </c>
      <c r="B771" s="3" t="s">
        <v>924</v>
      </c>
      <c r="C771" t="s">
        <v>991</v>
      </c>
      <c r="D771">
        <v>50020</v>
      </c>
      <c r="E771" s="1">
        <v>42409</v>
      </c>
      <c r="F771" s="2">
        <v>18.850000000000001</v>
      </c>
    </row>
    <row r="772" spans="1:6" x14ac:dyDescent="0.25">
      <c r="A772">
        <v>18561</v>
      </c>
      <c r="B772" s="3" t="s">
        <v>2173</v>
      </c>
      <c r="C772" t="s">
        <v>2175</v>
      </c>
      <c r="D772">
        <v>50020</v>
      </c>
      <c r="E772" s="1">
        <v>42318</v>
      </c>
      <c r="F772" s="2">
        <v>18.690000000000001</v>
      </c>
    </row>
    <row r="773" spans="1:6" x14ac:dyDescent="0.25">
      <c r="A773">
        <v>17940</v>
      </c>
      <c r="B773" s="3" t="s">
        <v>637</v>
      </c>
      <c r="C773" t="s">
        <v>737</v>
      </c>
      <c r="D773">
        <v>50020</v>
      </c>
      <c r="E773" s="1">
        <v>42542</v>
      </c>
      <c r="F773" s="2">
        <v>18.52</v>
      </c>
    </row>
    <row r="774" spans="1:6" x14ac:dyDescent="0.25">
      <c r="A774">
        <v>18030</v>
      </c>
      <c r="B774" s="3" t="s">
        <v>924</v>
      </c>
      <c r="C774" t="s">
        <v>990</v>
      </c>
      <c r="D774">
        <v>50020</v>
      </c>
      <c r="E774" s="1">
        <v>42381</v>
      </c>
      <c r="F774" s="2">
        <v>18.39</v>
      </c>
    </row>
    <row r="775" spans="1:6" x14ac:dyDescent="0.25">
      <c r="A775">
        <v>17911</v>
      </c>
      <c r="B775" s="3" t="s">
        <v>156</v>
      </c>
      <c r="C775" t="s">
        <v>162</v>
      </c>
      <c r="D775">
        <v>50020</v>
      </c>
      <c r="E775" s="1">
        <v>42402</v>
      </c>
      <c r="F775" s="2">
        <v>18.059999999999999</v>
      </c>
    </row>
    <row r="776" spans="1:6" x14ac:dyDescent="0.25">
      <c r="A776">
        <v>17980</v>
      </c>
      <c r="B776" s="3" t="s">
        <v>2437</v>
      </c>
      <c r="C776" t="s">
        <v>2440</v>
      </c>
      <c r="D776">
        <v>50020</v>
      </c>
      <c r="E776" s="1">
        <v>42500</v>
      </c>
      <c r="F776" s="2">
        <v>18.05</v>
      </c>
    </row>
    <row r="777" spans="1:6" x14ac:dyDescent="0.25">
      <c r="A777">
        <v>12011</v>
      </c>
      <c r="B777" s="3" t="s">
        <v>2476</v>
      </c>
      <c r="C777" t="s">
        <v>2478</v>
      </c>
      <c r="D777">
        <v>50020</v>
      </c>
      <c r="E777" s="1">
        <v>42500</v>
      </c>
      <c r="F777" s="2">
        <v>17.940000000000001</v>
      </c>
    </row>
    <row r="778" spans="1:6" x14ac:dyDescent="0.25">
      <c r="A778">
        <v>18030</v>
      </c>
      <c r="B778" s="3" t="s">
        <v>924</v>
      </c>
      <c r="C778" t="s">
        <v>1050</v>
      </c>
      <c r="D778">
        <v>50020</v>
      </c>
      <c r="E778" s="1">
        <v>42542</v>
      </c>
      <c r="F778" s="2">
        <v>17.920000000000002</v>
      </c>
    </row>
    <row r="779" spans="1:6" x14ac:dyDescent="0.25">
      <c r="A779">
        <v>17940</v>
      </c>
      <c r="B779" s="3" t="s">
        <v>637</v>
      </c>
      <c r="C779" t="s">
        <v>731</v>
      </c>
      <c r="D779">
        <v>50020</v>
      </c>
      <c r="E779" s="1">
        <v>42514</v>
      </c>
      <c r="F779" s="2">
        <v>17.88</v>
      </c>
    </row>
    <row r="780" spans="1:6" x14ac:dyDescent="0.25">
      <c r="A780">
        <v>18343</v>
      </c>
      <c r="B780" s="3" t="s">
        <v>1670</v>
      </c>
      <c r="C780" t="s">
        <v>1674</v>
      </c>
      <c r="D780">
        <v>50020</v>
      </c>
      <c r="E780" s="1">
        <v>42444</v>
      </c>
      <c r="F780" s="2">
        <v>17.8</v>
      </c>
    </row>
    <row r="781" spans="1:6" x14ac:dyDescent="0.25">
      <c r="A781">
        <v>18030</v>
      </c>
      <c r="B781" s="3" t="s">
        <v>924</v>
      </c>
      <c r="C781" t="s">
        <v>1050</v>
      </c>
      <c r="D781">
        <v>50020</v>
      </c>
      <c r="E781" s="1">
        <v>42542</v>
      </c>
      <c r="F781" s="2">
        <v>17.579999999999998</v>
      </c>
    </row>
    <row r="782" spans="1:6" x14ac:dyDescent="0.25">
      <c r="A782">
        <v>15106</v>
      </c>
      <c r="B782" s="3" t="s">
        <v>1904</v>
      </c>
      <c r="C782" t="s">
        <v>1908</v>
      </c>
      <c r="D782">
        <v>50020</v>
      </c>
      <c r="E782" s="1">
        <v>42388</v>
      </c>
      <c r="F782" s="2">
        <v>17.57</v>
      </c>
    </row>
    <row r="783" spans="1:6" x14ac:dyDescent="0.25">
      <c r="A783">
        <v>14807</v>
      </c>
      <c r="B783" s="3" t="s">
        <v>1914</v>
      </c>
      <c r="C783" t="s">
        <v>1917</v>
      </c>
      <c r="D783">
        <v>50020</v>
      </c>
      <c r="E783" s="1">
        <v>42451</v>
      </c>
      <c r="F783" s="2">
        <v>17.48</v>
      </c>
    </row>
    <row r="784" spans="1:6" x14ac:dyDescent="0.25">
      <c r="A784">
        <v>17086</v>
      </c>
      <c r="B784" s="3" t="s">
        <v>445</v>
      </c>
      <c r="C784" t="s">
        <v>509</v>
      </c>
      <c r="D784">
        <v>50020</v>
      </c>
      <c r="E784" s="1">
        <v>42472</v>
      </c>
      <c r="F784" s="2">
        <v>17.37</v>
      </c>
    </row>
    <row r="785" spans="1:6" x14ac:dyDescent="0.25">
      <c r="A785">
        <v>14457</v>
      </c>
      <c r="B785" s="3" t="s">
        <v>176</v>
      </c>
      <c r="C785" t="s">
        <v>182</v>
      </c>
      <c r="D785">
        <v>50020</v>
      </c>
      <c r="E785" s="1">
        <v>42234</v>
      </c>
      <c r="F785" s="2">
        <v>17.350000000000001</v>
      </c>
    </row>
    <row r="786" spans="1:6" x14ac:dyDescent="0.25">
      <c r="A786">
        <v>14457</v>
      </c>
      <c r="B786" s="3" t="s">
        <v>176</v>
      </c>
      <c r="C786" t="s">
        <v>158</v>
      </c>
      <c r="D786">
        <v>50020</v>
      </c>
      <c r="E786" s="1">
        <v>42304</v>
      </c>
      <c r="F786" s="2">
        <v>17.350000000000001</v>
      </c>
    </row>
    <row r="787" spans="1:6" x14ac:dyDescent="0.25">
      <c r="A787">
        <v>17728</v>
      </c>
      <c r="B787" s="3" t="s">
        <v>1400</v>
      </c>
      <c r="C787" t="s">
        <v>1403</v>
      </c>
      <c r="D787">
        <v>50020</v>
      </c>
      <c r="E787" s="1">
        <v>42528</v>
      </c>
      <c r="F787" s="2">
        <v>17.3</v>
      </c>
    </row>
    <row r="788" spans="1:6" x14ac:dyDescent="0.25">
      <c r="A788">
        <v>11241</v>
      </c>
      <c r="B788" s="3" t="s">
        <v>94</v>
      </c>
      <c r="C788" t="s">
        <v>100</v>
      </c>
      <c r="D788">
        <v>50020</v>
      </c>
      <c r="E788" s="1">
        <v>42444</v>
      </c>
      <c r="F788" s="2">
        <v>17.170000000000002</v>
      </c>
    </row>
    <row r="789" spans="1:6" x14ac:dyDescent="0.25">
      <c r="A789">
        <v>17911</v>
      </c>
      <c r="B789" s="3" t="s">
        <v>156</v>
      </c>
      <c r="C789" t="s">
        <v>158</v>
      </c>
      <c r="D789">
        <v>50020</v>
      </c>
      <c r="E789" s="1">
        <v>42276</v>
      </c>
      <c r="F789" s="2">
        <v>17.170000000000002</v>
      </c>
    </row>
    <row r="790" spans="1:6" x14ac:dyDescent="0.25">
      <c r="A790">
        <v>17911</v>
      </c>
      <c r="B790" s="3" t="s">
        <v>156</v>
      </c>
      <c r="C790" t="s">
        <v>159</v>
      </c>
      <c r="D790">
        <v>50020</v>
      </c>
      <c r="E790" s="1">
        <v>42304</v>
      </c>
      <c r="F790" s="2">
        <v>17.170000000000002</v>
      </c>
    </row>
    <row r="791" spans="1:6" x14ac:dyDescent="0.25">
      <c r="A791">
        <v>17911</v>
      </c>
      <c r="B791" s="3" t="s">
        <v>156</v>
      </c>
      <c r="C791" t="s">
        <v>160</v>
      </c>
      <c r="D791">
        <v>50020</v>
      </c>
      <c r="E791" s="1">
        <v>42318</v>
      </c>
      <c r="F791" s="2">
        <v>17.170000000000002</v>
      </c>
    </row>
    <row r="792" spans="1:6" x14ac:dyDescent="0.25">
      <c r="A792">
        <v>17911</v>
      </c>
      <c r="B792" s="3" t="s">
        <v>156</v>
      </c>
      <c r="C792" t="s">
        <v>161</v>
      </c>
      <c r="D792">
        <v>50020</v>
      </c>
      <c r="E792" s="1">
        <v>42346</v>
      </c>
      <c r="F792" s="2">
        <v>17.170000000000002</v>
      </c>
    </row>
    <row r="793" spans="1:6" x14ac:dyDescent="0.25">
      <c r="A793">
        <v>17980</v>
      </c>
      <c r="B793" s="3" t="s">
        <v>2437</v>
      </c>
      <c r="C793" t="s">
        <v>2439</v>
      </c>
      <c r="D793">
        <v>50020</v>
      </c>
      <c r="E793" s="1">
        <v>42500</v>
      </c>
      <c r="F793" s="2">
        <v>17.010000000000002</v>
      </c>
    </row>
    <row r="794" spans="1:6" x14ac:dyDescent="0.25">
      <c r="A794">
        <v>10761</v>
      </c>
      <c r="B794" s="3" t="s">
        <v>1269</v>
      </c>
      <c r="C794" t="s">
        <v>1272</v>
      </c>
      <c r="D794">
        <v>50020</v>
      </c>
      <c r="E794" s="1">
        <v>42549</v>
      </c>
      <c r="F794" s="2">
        <v>17</v>
      </c>
    </row>
    <row r="795" spans="1:6" x14ac:dyDescent="0.25">
      <c r="A795">
        <v>18030</v>
      </c>
      <c r="B795" s="3" t="s">
        <v>924</v>
      </c>
      <c r="C795" t="s">
        <v>1024</v>
      </c>
      <c r="D795">
        <v>50020</v>
      </c>
      <c r="E795" s="1">
        <v>42514</v>
      </c>
      <c r="F795" s="2">
        <v>16.96</v>
      </c>
    </row>
    <row r="796" spans="1:6" x14ac:dyDescent="0.25">
      <c r="A796">
        <v>11241</v>
      </c>
      <c r="B796" s="3" t="s">
        <v>94</v>
      </c>
      <c r="C796" t="s">
        <v>95</v>
      </c>
      <c r="D796">
        <v>50020</v>
      </c>
      <c r="E796" s="1">
        <v>42227</v>
      </c>
      <c r="F796" s="2">
        <v>16.95</v>
      </c>
    </row>
    <row r="797" spans="1:6" x14ac:dyDescent="0.25">
      <c r="A797">
        <v>11422</v>
      </c>
      <c r="B797" s="3" t="s">
        <v>2114</v>
      </c>
      <c r="C797" t="s">
        <v>2115</v>
      </c>
      <c r="D797">
        <v>50020</v>
      </c>
      <c r="E797" s="1">
        <v>42262</v>
      </c>
      <c r="F797" s="2">
        <v>16.91</v>
      </c>
    </row>
    <row r="798" spans="1:6" x14ac:dyDescent="0.25">
      <c r="A798">
        <v>17653</v>
      </c>
      <c r="B798" s="3" t="s">
        <v>1348</v>
      </c>
      <c r="C798" t="s">
        <v>1352</v>
      </c>
      <c r="D798">
        <v>50020</v>
      </c>
      <c r="E798" s="1">
        <v>42409</v>
      </c>
      <c r="F798" s="2">
        <v>16.91</v>
      </c>
    </row>
    <row r="799" spans="1:6" x14ac:dyDescent="0.25">
      <c r="A799">
        <v>18030</v>
      </c>
      <c r="B799" s="3" t="s">
        <v>924</v>
      </c>
      <c r="C799" t="s">
        <v>930</v>
      </c>
      <c r="D799">
        <v>50020</v>
      </c>
      <c r="E799" s="1">
        <v>42220</v>
      </c>
      <c r="F799" s="2">
        <v>16.8</v>
      </c>
    </row>
    <row r="800" spans="1:6" x14ac:dyDescent="0.25">
      <c r="A800">
        <v>14894</v>
      </c>
      <c r="B800" s="3" t="s">
        <v>283</v>
      </c>
      <c r="C800" t="s">
        <v>286</v>
      </c>
      <c r="D800">
        <v>50020</v>
      </c>
      <c r="E800" s="1">
        <v>42458</v>
      </c>
      <c r="F800" s="2">
        <v>16.690000000000001</v>
      </c>
    </row>
    <row r="801" spans="1:6" x14ac:dyDescent="0.25">
      <c r="A801">
        <v>18030</v>
      </c>
      <c r="B801" s="3" t="s">
        <v>924</v>
      </c>
      <c r="C801" t="s">
        <v>947</v>
      </c>
      <c r="D801">
        <v>50020</v>
      </c>
      <c r="E801" s="1">
        <v>42283</v>
      </c>
      <c r="F801" s="2">
        <v>16.649999999999999</v>
      </c>
    </row>
    <row r="802" spans="1:6" x14ac:dyDescent="0.25">
      <c r="A802">
        <v>18030</v>
      </c>
      <c r="B802" s="3" t="s">
        <v>924</v>
      </c>
      <c r="C802" t="s">
        <v>987</v>
      </c>
      <c r="D802">
        <v>50020</v>
      </c>
      <c r="E802" s="1">
        <v>42381</v>
      </c>
      <c r="F802" s="2">
        <v>16.649999999999999</v>
      </c>
    </row>
    <row r="803" spans="1:6" x14ac:dyDescent="0.25">
      <c r="A803">
        <v>18747</v>
      </c>
      <c r="B803" s="3" t="s">
        <v>353</v>
      </c>
      <c r="C803" t="s">
        <v>369</v>
      </c>
      <c r="D803">
        <v>50020</v>
      </c>
      <c r="E803" s="1">
        <v>42459</v>
      </c>
      <c r="F803" s="2">
        <v>16.649999999999999</v>
      </c>
    </row>
    <row r="804" spans="1:6" x14ac:dyDescent="0.25">
      <c r="A804">
        <v>19774</v>
      </c>
      <c r="B804" s="3" t="s">
        <v>629</v>
      </c>
      <c r="C804" t="s">
        <v>636</v>
      </c>
      <c r="D804">
        <v>50020</v>
      </c>
      <c r="E804" s="1">
        <v>42550</v>
      </c>
      <c r="F804" s="2">
        <v>16.510000000000002</v>
      </c>
    </row>
    <row r="805" spans="1:6" x14ac:dyDescent="0.25">
      <c r="A805">
        <v>19087</v>
      </c>
      <c r="B805" s="3" t="s">
        <v>1834</v>
      </c>
      <c r="C805" t="s">
        <v>1836</v>
      </c>
      <c r="D805">
        <v>50020</v>
      </c>
      <c r="E805" s="1">
        <v>42199</v>
      </c>
      <c r="F805" s="2">
        <v>16.38</v>
      </c>
    </row>
    <row r="806" spans="1:6" x14ac:dyDescent="0.25">
      <c r="A806">
        <v>17086</v>
      </c>
      <c r="B806" s="3" t="s">
        <v>445</v>
      </c>
      <c r="C806" t="s">
        <v>481</v>
      </c>
      <c r="D806">
        <v>50020</v>
      </c>
      <c r="E806" s="1">
        <v>42388</v>
      </c>
      <c r="F806" s="2">
        <v>16.07</v>
      </c>
    </row>
    <row r="807" spans="1:6" x14ac:dyDescent="0.25">
      <c r="A807">
        <v>11422</v>
      </c>
      <c r="B807" s="3" t="s">
        <v>2114</v>
      </c>
      <c r="C807" t="s">
        <v>2118</v>
      </c>
      <c r="D807">
        <v>50020</v>
      </c>
      <c r="E807" s="1">
        <v>42353</v>
      </c>
      <c r="F807" s="2">
        <v>16.02</v>
      </c>
    </row>
    <row r="808" spans="1:6" x14ac:dyDescent="0.25">
      <c r="A808">
        <v>10946</v>
      </c>
      <c r="B808" s="3" t="s">
        <v>2204</v>
      </c>
      <c r="C808" t="s">
        <v>2225</v>
      </c>
      <c r="D808">
        <v>50020</v>
      </c>
      <c r="E808" s="1">
        <v>42290</v>
      </c>
      <c r="F808" s="2">
        <v>16</v>
      </c>
    </row>
    <row r="809" spans="1:6" x14ac:dyDescent="0.25">
      <c r="A809">
        <v>10946</v>
      </c>
      <c r="B809" s="3" t="s">
        <v>2204</v>
      </c>
      <c r="C809" t="s">
        <v>2232</v>
      </c>
      <c r="D809">
        <v>50020</v>
      </c>
      <c r="E809" s="1">
        <v>42311</v>
      </c>
      <c r="F809" s="2">
        <v>16</v>
      </c>
    </row>
    <row r="810" spans="1:6" x14ac:dyDescent="0.25">
      <c r="A810">
        <v>15921</v>
      </c>
      <c r="B810" s="3" t="s">
        <v>403</v>
      </c>
      <c r="C810" t="s">
        <v>408</v>
      </c>
      <c r="D810">
        <v>50020</v>
      </c>
      <c r="E810" s="1">
        <v>42381</v>
      </c>
      <c r="F810" s="2">
        <v>16</v>
      </c>
    </row>
    <row r="811" spans="1:6" x14ac:dyDescent="0.25">
      <c r="A811">
        <v>17086</v>
      </c>
      <c r="B811" s="3" t="s">
        <v>445</v>
      </c>
      <c r="C811" t="s">
        <v>447</v>
      </c>
      <c r="D811">
        <v>50020</v>
      </c>
      <c r="E811" s="1">
        <v>42227</v>
      </c>
      <c r="F811" s="2">
        <v>16</v>
      </c>
    </row>
    <row r="812" spans="1:6" x14ac:dyDescent="0.25">
      <c r="A812">
        <v>17653</v>
      </c>
      <c r="B812" s="3" t="s">
        <v>1348</v>
      </c>
      <c r="C812" t="s">
        <v>1369</v>
      </c>
      <c r="D812">
        <v>50020</v>
      </c>
      <c r="E812" s="1">
        <v>42542</v>
      </c>
      <c r="F812" s="2">
        <v>16</v>
      </c>
    </row>
    <row r="813" spans="1:6" x14ac:dyDescent="0.25">
      <c r="A813">
        <v>10555</v>
      </c>
      <c r="B813" s="3" t="s">
        <v>1911</v>
      </c>
      <c r="C813" t="s">
        <v>1912</v>
      </c>
      <c r="D813">
        <v>50020</v>
      </c>
      <c r="E813" s="1">
        <v>42402</v>
      </c>
      <c r="F813" s="2">
        <v>15.98</v>
      </c>
    </row>
    <row r="814" spans="1:6" x14ac:dyDescent="0.25">
      <c r="A814">
        <v>15933</v>
      </c>
      <c r="B814" s="3" t="s">
        <v>757</v>
      </c>
      <c r="C814" t="s">
        <v>761</v>
      </c>
      <c r="D814">
        <v>50020</v>
      </c>
      <c r="E814" s="1">
        <v>42353</v>
      </c>
      <c r="F814" s="2">
        <v>15.98</v>
      </c>
    </row>
    <row r="815" spans="1:6" x14ac:dyDescent="0.25">
      <c r="A815">
        <v>18227</v>
      </c>
      <c r="B815" s="3" t="s">
        <v>2006</v>
      </c>
      <c r="C815" t="s">
        <v>292</v>
      </c>
      <c r="D815">
        <v>50020</v>
      </c>
      <c r="E815" s="1">
        <v>42290</v>
      </c>
      <c r="F815" s="2">
        <v>15.98</v>
      </c>
    </row>
    <row r="816" spans="1:6" x14ac:dyDescent="0.25">
      <c r="A816">
        <v>18227</v>
      </c>
      <c r="B816" s="3" t="s">
        <v>2006</v>
      </c>
      <c r="C816" t="s">
        <v>293</v>
      </c>
      <c r="D816">
        <v>50020</v>
      </c>
      <c r="E816" s="1">
        <v>42290</v>
      </c>
      <c r="F816" s="2">
        <v>15.98</v>
      </c>
    </row>
    <row r="817" spans="1:6" x14ac:dyDescent="0.25">
      <c r="A817">
        <v>18227</v>
      </c>
      <c r="B817" s="3" t="s">
        <v>2006</v>
      </c>
      <c r="C817" t="s">
        <v>294</v>
      </c>
      <c r="D817">
        <v>50020</v>
      </c>
      <c r="E817" s="1">
        <v>42290</v>
      </c>
      <c r="F817" s="2">
        <v>15.98</v>
      </c>
    </row>
    <row r="818" spans="1:6" x14ac:dyDescent="0.25">
      <c r="A818">
        <v>19393</v>
      </c>
      <c r="B818" s="3" t="s">
        <v>288</v>
      </c>
      <c r="C818" t="s">
        <v>292</v>
      </c>
      <c r="D818">
        <v>50020</v>
      </c>
      <c r="E818" s="1">
        <v>42290</v>
      </c>
      <c r="F818" s="2">
        <v>15.98</v>
      </c>
    </row>
    <row r="819" spans="1:6" x14ac:dyDescent="0.25">
      <c r="A819">
        <v>19393</v>
      </c>
      <c r="B819" s="3" t="s">
        <v>288</v>
      </c>
      <c r="C819" t="s">
        <v>293</v>
      </c>
      <c r="D819">
        <v>50020</v>
      </c>
      <c r="E819" s="1">
        <v>42290</v>
      </c>
      <c r="F819" s="2">
        <v>15.98</v>
      </c>
    </row>
    <row r="820" spans="1:6" x14ac:dyDescent="0.25">
      <c r="A820">
        <v>19393</v>
      </c>
      <c r="B820" s="3" t="s">
        <v>288</v>
      </c>
      <c r="C820" t="s">
        <v>294</v>
      </c>
      <c r="D820">
        <v>50020</v>
      </c>
      <c r="E820" s="1">
        <v>42290</v>
      </c>
      <c r="F820" s="2">
        <v>15.98</v>
      </c>
    </row>
    <row r="821" spans="1:6" x14ac:dyDescent="0.25">
      <c r="A821">
        <v>11241</v>
      </c>
      <c r="B821" s="3" t="s">
        <v>94</v>
      </c>
      <c r="C821" t="s">
        <v>102</v>
      </c>
      <c r="D821">
        <v>50020</v>
      </c>
      <c r="E821" s="1">
        <v>42458</v>
      </c>
      <c r="F821" s="2">
        <v>15.79</v>
      </c>
    </row>
    <row r="822" spans="1:6" x14ac:dyDescent="0.25">
      <c r="A822">
        <v>18030</v>
      </c>
      <c r="B822" s="3" t="s">
        <v>924</v>
      </c>
      <c r="C822" t="s">
        <v>1047</v>
      </c>
      <c r="D822">
        <v>50020</v>
      </c>
      <c r="E822" s="1">
        <v>42542</v>
      </c>
      <c r="F822" s="2">
        <v>15.79</v>
      </c>
    </row>
    <row r="823" spans="1:6" x14ac:dyDescent="0.25">
      <c r="A823">
        <v>18030</v>
      </c>
      <c r="B823" s="3" t="s">
        <v>924</v>
      </c>
      <c r="C823" t="s">
        <v>1021</v>
      </c>
      <c r="D823">
        <v>50020</v>
      </c>
      <c r="E823" s="1">
        <v>42486</v>
      </c>
      <c r="F823" s="2">
        <v>15.77</v>
      </c>
    </row>
    <row r="824" spans="1:6" x14ac:dyDescent="0.25">
      <c r="A824">
        <v>17940</v>
      </c>
      <c r="B824" s="3" t="s">
        <v>637</v>
      </c>
      <c r="C824" t="s">
        <v>732</v>
      </c>
      <c r="D824">
        <v>50020</v>
      </c>
      <c r="E824" s="1">
        <v>42514</v>
      </c>
      <c r="F824" s="2">
        <v>15.44</v>
      </c>
    </row>
    <row r="825" spans="1:6" x14ac:dyDescent="0.25">
      <c r="A825">
        <v>10122</v>
      </c>
      <c r="B825" s="3" t="s">
        <v>2261</v>
      </c>
      <c r="C825" t="s">
        <v>2366</v>
      </c>
      <c r="D825">
        <v>50020</v>
      </c>
      <c r="E825" s="1">
        <v>42444</v>
      </c>
      <c r="F825" s="2">
        <v>15.3</v>
      </c>
    </row>
    <row r="826" spans="1:6" x14ac:dyDescent="0.25">
      <c r="A826">
        <v>11241</v>
      </c>
      <c r="B826" s="3" t="s">
        <v>94</v>
      </c>
      <c r="C826" t="s">
        <v>108</v>
      </c>
      <c r="D826">
        <v>50020</v>
      </c>
      <c r="E826" s="1">
        <v>42535</v>
      </c>
      <c r="F826" s="2">
        <v>15.26</v>
      </c>
    </row>
    <row r="827" spans="1:6" x14ac:dyDescent="0.25">
      <c r="A827">
        <v>16587</v>
      </c>
      <c r="B827" s="3" t="s">
        <v>2132</v>
      </c>
      <c r="C827" t="s">
        <v>2133</v>
      </c>
      <c r="D827">
        <v>50020</v>
      </c>
      <c r="E827" s="1">
        <v>42311</v>
      </c>
      <c r="F827" s="2">
        <v>15.25</v>
      </c>
    </row>
    <row r="828" spans="1:6" x14ac:dyDescent="0.25">
      <c r="A828">
        <v>17086</v>
      </c>
      <c r="B828" s="3" t="s">
        <v>445</v>
      </c>
      <c r="C828" t="s">
        <v>462</v>
      </c>
      <c r="D828">
        <v>50020</v>
      </c>
      <c r="E828" s="1">
        <v>42262</v>
      </c>
      <c r="F828" s="2">
        <v>15.06</v>
      </c>
    </row>
    <row r="829" spans="1:6" x14ac:dyDescent="0.25">
      <c r="A829">
        <v>11241</v>
      </c>
      <c r="B829" s="3" t="s">
        <v>94</v>
      </c>
      <c r="C829" t="s">
        <v>98</v>
      </c>
      <c r="D829">
        <v>50020</v>
      </c>
      <c r="E829" s="1">
        <v>42318</v>
      </c>
      <c r="F829" s="2">
        <v>15.01</v>
      </c>
    </row>
    <row r="830" spans="1:6" x14ac:dyDescent="0.25">
      <c r="A830">
        <v>10122</v>
      </c>
      <c r="B830" s="3" t="s">
        <v>2261</v>
      </c>
      <c r="C830" t="s">
        <v>2280</v>
      </c>
      <c r="D830">
        <v>50020</v>
      </c>
      <c r="E830" s="1">
        <v>42234</v>
      </c>
      <c r="F830" s="2">
        <v>15</v>
      </c>
    </row>
    <row r="831" spans="1:6" x14ac:dyDescent="0.25">
      <c r="A831">
        <v>10122</v>
      </c>
      <c r="B831" s="3" t="s">
        <v>2261</v>
      </c>
      <c r="C831" t="s">
        <v>2307</v>
      </c>
      <c r="D831">
        <v>50020</v>
      </c>
      <c r="E831" s="1">
        <v>42346</v>
      </c>
      <c r="F831" s="2">
        <v>15</v>
      </c>
    </row>
    <row r="832" spans="1:6" x14ac:dyDescent="0.25">
      <c r="A832">
        <v>10946</v>
      </c>
      <c r="B832" s="3" t="s">
        <v>2204</v>
      </c>
      <c r="C832" t="s">
        <v>2220</v>
      </c>
      <c r="D832">
        <v>50020</v>
      </c>
      <c r="E832" s="1">
        <v>42269</v>
      </c>
      <c r="F832" s="2">
        <v>15</v>
      </c>
    </row>
    <row r="833" spans="1:6" x14ac:dyDescent="0.25">
      <c r="A833">
        <v>10946</v>
      </c>
      <c r="B833" s="3" t="s">
        <v>2204</v>
      </c>
      <c r="C833" t="s">
        <v>2235</v>
      </c>
      <c r="D833">
        <v>50020</v>
      </c>
      <c r="E833" s="1">
        <v>42318</v>
      </c>
      <c r="F833" s="2">
        <v>15</v>
      </c>
    </row>
    <row r="834" spans="1:6" x14ac:dyDescent="0.25">
      <c r="A834">
        <v>10946</v>
      </c>
      <c r="B834" s="3" t="s">
        <v>2204</v>
      </c>
      <c r="C834" t="s">
        <v>2242</v>
      </c>
      <c r="D834">
        <v>50020</v>
      </c>
      <c r="E834" s="1">
        <v>42388</v>
      </c>
      <c r="F834" s="2">
        <v>15</v>
      </c>
    </row>
    <row r="835" spans="1:6" x14ac:dyDescent="0.25">
      <c r="A835">
        <v>11011</v>
      </c>
      <c r="B835" s="3" t="s">
        <v>1258</v>
      </c>
      <c r="C835" t="s">
        <v>1259</v>
      </c>
      <c r="D835">
        <v>50020</v>
      </c>
      <c r="E835" s="1">
        <v>42353</v>
      </c>
      <c r="F835" s="2">
        <v>15</v>
      </c>
    </row>
    <row r="836" spans="1:6" x14ac:dyDescent="0.25">
      <c r="A836">
        <v>11878</v>
      </c>
      <c r="B836" s="3" t="s">
        <v>1530</v>
      </c>
      <c r="C836" t="s">
        <v>1539</v>
      </c>
      <c r="D836">
        <v>50020</v>
      </c>
      <c r="E836" s="1">
        <v>42395</v>
      </c>
      <c r="F836" s="2">
        <v>15</v>
      </c>
    </row>
    <row r="837" spans="1:6" x14ac:dyDescent="0.25">
      <c r="A837">
        <v>15925</v>
      </c>
      <c r="B837" s="3" t="s">
        <v>396</v>
      </c>
      <c r="C837" t="s">
        <v>399</v>
      </c>
      <c r="D837">
        <v>50020</v>
      </c>
      <c r="E837" s="1">
        <v>42535</v>
      </c>
      <c r="F837" s="2">
        <v>15</v>
      </c>
    </row>
    <row r="838" spans="1:6" x14ac:dyDescent="0.25">
      <c r="A838">
        <v>15933</v>
      </c>
      <c r="B838" s="3" t="s">
        <v>757</v>
      </c>
      <c r="C838" t="s">
        <v>758</v>
      </c>
      <c r="D838">
        <v>50020</v>
      </c>
      <c r="E838" s="1">
        <v>42220</v>
      </c>
      <c r="F838" s="2">
        <v>15</v>
      </c>
    </row>
    <row r="839" spans="1:6" x14ac:dyDescent="0.25">
      <c r="A839">
        <v>16839</v>
      </c>
      <c r="B839" s="3" t="s">
        <v>306</v>
      </c>
      <c r="C839" t="s">
        <v>309</v>
      </c>
      <c r="D839">
        <v>50020</v>
      </c>
      <c r="E839" s="1">
        <v>42409</v>
      </c>
      <c r="F839" s="2">
        <v>15</v>
      </c>
    </row>
    <row r="840" spans="1:6" x14ac:dyDescent="0.25">
      <c r="A840">
        <v>16839</v>
      </c>
      <c r="B840" s="3" t="s">
        <v>306</v>
      </c>
      <c r="C840" t="s">
        <v>309</v>
      </c>
      <c r="D840">
        <v>50020</v>
      </c>
      <c r="E840" s="1">
        <v>42409</v>
      </c>
      <c r="F840" s="2">
        <v>15</v>
      </c>
    </row>
    <row r="841" spans="1:6" x14ac:dyDescent="0.25">
      <c r="A841">
        <v>16839</v>
      </c>
      <c r="B841" s="3" t="s">
        <v>306</v>
      </c>
      <c r="C841" t="s">
        <v>309</v>
      </c>
      <c r="D841">
        <v>50020</v>
      </c>
      <c r="E841" s="1">
        <v>42409</v>
      </c>
      <c r="F841" s="2">
        <v>15</v>
      </c>
    </row>
    <row r="842" spans="1:6" x14ac:dyDescent="0.25">
      <c r="A842">
        <v>16460</v>
      </c>
      <c r="B842" s="3" t="s">
        <v>1111</v>
      </c>
      <c r="C842" t="s">
        <v>1114</v>
      </c>
      <c r="D842">
        <v>50020</v>
      </c>
      <c r="E842" s="1">
        <v>42262</v>
      </c>
      <c r="F842" s="2">
        <v>14.68</v>
      </c>
    </row>
    <row r="843" spans="1:6" x14ac:dyDescent="0.25">
      <c r="A843">
        <v>19776</v>
      </c>
      <c r="B843" s="3" t="s">
        <v>2106</v>
      </c>
      <c r="C843" t="s">
        <v>2107</v>
      </c>
      <c r="D843">
        <v>50020</v>
      </c>
      <c r="E843" s="1">
        <v>42451</v>
      </c>
      <c r="F843" s="2">
        <v>14.46</v>
      </c>
    </row>
    <row r="844" spans="1:6" x14ac:dyDescent="0.25">
      <c r="A844">
        <v>17792</v>
      </c>
      <c r="B844" s="3" t="s">
        <v>862</v>
      </c>
      <c r="C844" t="s">
        <v>874</v>
      </c>
      <c r="D844">
        <v>50020</v>
      </c>
      <c r="E844" s="1">
        <v>42458</v>
      </c>
      <c r="F844" s="2">
        <v>14.31</v>
      </c>
    </row>
    <row r="845" spans="1:6" x14ac:dyDescent="0.25">
      <c r="A845">
        <v>18030</v>
      </c>
      <c r="B845" s="3" t="s">
        <v>924</v>
      </c>
      <c r="C845" t="s">
        <v>1025</v>
      </c>
      <c r="D845">
        <v>50020</v>
      </c>
      <c r="E845" s="1">
        <v>42514</v>
      </c>
      <c r="F845" s="2">
        <v>14.3</v>
      </c>
    </row>
    <row r="846" spans="1:6" x14ac:dyDescent="0.25">
      <c r="A846">
        <v>10636</v>
      </c>
      <c r="B846" s="3" t="s">
        <v>2167</v>
      </c>
      <c r="C846" t="s">
        <v>2169</v>
      </c>
      <c r="D846">
        <v>50020</v>
      </c>
      <c r="E846" s="1">
        <v>42423</v>
      </c>
      <c r="F846" s="2">
        <v>14.28</v>
      </c>
    </row>
    <row r="847" spans="1:6" x14ac:dyDescent="0.25">
      <c r="A847">
        <v>13364</v>
      </c>
      <c r="B847" s="3" t="s">
        <v>1235</v>
      </c>
      <c r="C847" t="s">
        <v>1239</v>
      </c>
      <c r="D847">
        <v>50020</v>
      </c>
      <c r="E847" s="1">
        <v>42551</v>
      </c>
      <c r="F847" s="2">
        <v>14.24</v>
      </c>
    </row>
    <row r="848" spans="1:6" x14ac:dyDescent="0.25">
      <c r="A848">
        <v>16587</v>
      </c>
      <c r="B848" s="3" t="s">
        <v>2132</v>
      </c>
      <c r="C848" t="s">
        <v>2136</v>
      </c>
      <c r="D848">
        <v>50020</v>
      </c>
      <c r="E848" s="1">
        <v>42551</v>
      </c>
      <c r="F848" s="2">
        <v>14.24</v>
      </c>
    </row>
    <row r="849" spans="1:6" x14ac:dyDescent="0.25">
      <c r="A849">
        <v>19403</v>
      </c>
      <c r="B849" s="3" t="s">
        <v>1441</v>
      </c>
      <c r="C849" t="s">
        <v>1466</v>
      </c>
      <c r="D849">
        <v>50020</v>
      </c>
      <c r="E849" s="1">
        <v>42551</v>
      </c>
      <c r="F849" s="2">
        <v>14.24</v>
      </c>
    </row>
    <row r="850" spans="1:6" x14ac:dyDescent="0.25">
      <c r="A850">
        <v>17939</v>
      </c>
      <c r="B850" s="3" t="s">
        <v>1613</v>
      </c>
      <c r="C850" t="s">
        <v>1624</v>
      </c>
      <c r="D850">
        <v>50020</v>
      </c>
      <c r="E850" s="1">
        <v>42551</v>
      </c>
      <c r="F850" s="2">
        <v>14.18</v>
      </c>
    </row>
    <row r="851" spans="1:6" x14ac:dyDescent="0.25">
      <c r="A851">
        <v>12011</v>
      </c>
      <c r="B851" s="3" t="s">
        <v>2476</v>
      </c>
      <c r="C851" t="s">
        <v>2478</v>
      </c>
      <c r="D851">
        <v>50020</v>
      </c>
      <c r="E851" s="1">
        <v>42500</v>
      </c>
      <c r="F851" s="2">
        <v>14.15</v>
      </c>
    </row>
    <row r="852" spans="1:6" x14ac:dyDescent="0.25">
      <c r="A852">
        <v>10636</v>
      </c>
      <c r="B852" s="3" t="s">
        <v>2167</v>
      </c>
      <c r="C852" t="s">
        <v>2169</v>
      </c>
      <c r="D852">
        <v>50020</v>
      </c>
      <c r="E852" s="1">
        <v>42423</v>
      </c>
      <c r="F852" s="2">
        <v>13.78</v>
      </c>
    </row>
    <row r="853" spans="1:6" x14ac:dyDescent="0.25">
      <c r="A853">
        <v>16460</v>
      </c>
      <c r="B853" s="3" t="s">
        <v>1111</v>
      </c>
      <c r="C853" t="s">
        <v>1151</v>
      </c>
      <c r="D853">
        <v>50020</v>
      </c>
      <c r="E853" s="1">
        <v>42535</v>
      </c>
      <c r="F853" s="2">
        <v>13.77</v>
      </c>
    </row>
    <row r="854" spans="1:6" x14ac:dyDescent="0.25">
      <c r="A854">
        <v>16460</v>
      </c>
      <c r="B854" s="3" t="s">
        <v>1111</v>
      </c>
      <c r="C854" t="s">
        <v>1119</v>
      </c>
      <c r="D854">
        <v>50020</v>
      </c>
      <c r="E854" s="1">
        <v>42353</v>
      </c>
      <c r="F854" s="2">
        <v>13.65</v>
      </c>
    </row>
    <row r="855" spans="1:6" x14ac:dyDescent="0.25">
      <c r="A855">
        <v>15307</v>
      </c>
      <c r="B855" s="3" t="s">
        <v>1962</v>
      </c>
      <c r="C855" t="s">
        <v>1963</v>
      </c>
      <c r="D855">
        <v>50020</v>
      </c>
      <c r="E855" s="1">
        <v>42276</v>
      </c>
      <c r="F855" s="2">
        <v>13.55</v>
      </c>
    </row>
    <row r="856" spans="1:6" x14ac:dyDescent="0.25">
      <c r="A856">
        <v>19773</v>
      </c>
      <c r="B856" s="3" t="s">
        <v>1561</v>
      </c>
      <c r="C856" t="s">
        <v>1568</v>
      </c>
      <c r="D856">
        <v>50020</v>
      </c>
      <c r="E856" s="1">
        <v>42549</v>
      </c>
      <c r="F856" s="2">
        <v>13.45</v>
      </c>
    </row>
    <row r="857" spans="1:6" x14ac:dyDescent="0.25">
      <c r="A857">
        <v>17791</v>
      </c>
      <c r="B857" s="3" t="s">
        <v>1829</v>
      </c>
      <c r="C857" t="s">
        <v>1833</v>
      </c>
      <c r="D857">
        <v>50020</v>
      </c>
      <c r="E857" s="1">
        <v>42374</v>
      </c>
      <c r="F857" s="2">
        <v>13.35</v>
      </c>
    </row>
    <row r="858" spans="1:6" x14ac:dyDescent="0.25">
      <c r="A858">
        <v>17086</v>
      </c>
      <c r="B858" s="3" t="s">
        <v>445</v>
      </c>
      <c r="C858" t="s">
        <v>486</v>
      </c>
      <c r="D858">
        <v>50020</v>
      </c>
      <c r="E858" s="1">
        <v>42423</v>
      </c>
      <c r="F858" s="2">
        <v>13.15</v>
      </c>
    </row>
    <row r="859" spans="1:6" x14ac:dyDescent="0.25">
      <c r="A859">
        <v>18030</v>
      </c>
      <c r="B859" s="3" t="s">
        <v>924</v>
      </c>
      <c r="C859" t="s">
        <v>996</v>
      </c>
      <c r="D859">
        <v>50020</v>
      </c>
      <c r="E859" s="1">
        <v>42409</v>
      </c>
      <c r="F859" s="2">
        <v>13.15</v>
      </c>
    </row>
    <row r="860" spans="1:6" x14ac:dyDescent="0.25">
      <c r="A860">
        <v>18030</v>
      </c>
      <c r="B860" s="3" t="s">
        <v>924</v>
      </c>
      <c r="C860" t="s">
        <v>1039</v>
      </c>
      <c r="D860">
        <v>50020</v>
      </c>
      <c r="E860" s="1">
        <v>42542</v>
      </c>
      <c r="F860" s="2">
        <v>13.15</v>
      </c>
    </row>
    <row r="861" spans="1:6" x14ac:dyDescent="0.25">
      <c r="A861">
        <v>19627</v>
      </c>
      <c r="B861" s="3" t="s">
        <v>2459</v>
      </c>
      <c r="C861" t="s">
        <v>2465</v>
      </c>
      <c r="D861">
        <v>50020</v>
      </c>
      <c r="E861" s="1">
        <v>42388</v>
      </c>
      <c r="F861" s="2">
        <v>13.01</v>
      </c>
    </row>
    <row r="862" spans="1:6" x14ac:dyDescent="0.25">
      <c r="A862">
        <v>15919</v>
      </c>
      <c r="B862" s="3" t="s">
        <v>413</v>
      </c>
      <c r="C862" t="s">
        <v>416</v>
      </c>
      <c r="D862">
        <v>50020</v>
      </c>
      <c r="E862" s="1">
        <v>42255</v>
      </c>
      <c r="F862" s="2">
        <v>13</v>
      </c>
    </row>
    <row r="863" spans="1:6" x14ac:dyDescent="0.25">
      <c r="A863">
        <v>17086</v>
      </c>
      <c r="B863" s="3" t="s">
        <v>445</v>
      </c>
      <c r="C863" t="s">
        <v>477</v>
      </c>
      <c r="D863">
        <v>50020</v>
      </c>
      <c r="E863" s="1">
        <v>42325</v>
      </c>
      <c r="F863" s="2">
        <v>13</v>
      </c>
    </row>
    <row r="864" spans="1:6" x14ac:dyDescent="0.25">
      <c r="A864">
        <v>17321</v>
      </c>
      <c r="B864" s="3" t="s">
        <v>1106</v>
      </c>
      <c r="C864" t="s">
        <v>1107</v>
      </c>
      <c r="D864">
        <v>50020</v>
      </c>
      <c r="E864" s="1">
        <v>42297</v>
      </c>
      <c r="F864" s="2">
        <v>13</v>
      </c>
    </row>
    <row r="865" spans="1:6" x14ac:dyDescent="0.25">
      <c r="A865">
        <v>17940</v>
      </c>
      <c r="B865" s="3" t="s">
        <v>637</v>
      </c>
      <c r="C865" t="s">
        <v>734</v>
      </c>
      <c r="D865">
        <v>50020</v>
      </c>
      <c r="E865" s="1">
        <v>42514</v>
      </c>
      <c r="F865" s="2">
        <v>13</v>
      </c>
    </row>
    <row r="866" spans="1:6" x14ac:dyDescent="0.25">
      <c r="A866">
        <v>17940</v>
      </c>
      <c r="B866" s="3" t="s">
        <v>637</v>
      </c>
      <c r="C866" t="s">
        <v>728</v>
      </c>
      <c r="D866">
        <v>50020</v>
      </c>
      <c r="E866" s="1">
        <v>42514</v>
      </c>
      <c r="F866" s="2">
        <v>12.84</v>
      </c>
    </row>
    <row r="867" spans="1:6" x14ac:dyDescent="0.25">
      <c r="A867">
        <v>19371</v>
      </c>
      <c r="B867" s="3" t="s">
        <v>1853</v>
      </c>
      <c r="C867" t="s">
        <v>1865</v>
      </c>
      <c r="D867">
        <v>50020</v>
      </c>
      <c r="E867" s="1">
        <v>42318</v>
      </c>
      <c r="F867" s="2">
        <v>12.84</v>
      </c>
    </row>
    <row r="868" spans="1:6" x14ac:dyDescent="0.25">
      <c r="A868">
        <v>18747</v>
      </c>
      <c r="B868" s="3" t="s">
        <v>353</v>
      </c>
      <c r="C868" t="s">
        <v>355</v>
      </c>
      <c r="D868">
        <v>50020</v>
      </c>
      <c r="E868" s="1">
        <v>42269</v>
      </c>
      <c r="F868" s="2">
        <v>12.78</v>
      </c>
    </row>
    <row r="869" spans="1:6" x14ac:dyDescent="0.25">
      <c r="A869">
        <v>14457</v>
      </c>
      <c r="B869" s="3" t="s">
        <v>176</v>
      </c>
      <c r="C869" t="s">
        <v>178</v>
      </c>
      <c r="D869">
        <v>50020</v>
      </c>
      <c r="E869" s="1">
        <v>42199</v>
      </c>
      <c r="F869" s="2">
        <v>12.64</v>
      </c>
    </row>
    <row r="870" spans="1:6" x14ac:dyDescent="0.25">
      <c r="A870">
        <v>15931</v>
      </c>
      <c r="B870" s="3" t="s">
        <v>558</v>
      </c>
      <c r="C870" t="s">
        <v>590</v>
      </c>
      <c r="D870">
        <v>50020</v>
      </c>
      <c r="E870" s="1">
        <v>42388</v>
      </c>
      <c r="F870" s="2">
        <v>12.5</v>
      </c>
    </row>
    <row r="871" spans="1:6" x14ac:dyDescent="0.25">
      <c r="A871">
        <v>19741</v>
      </c>
      <c r="B871" s="3" t="s">
        <v>1641</v>
      </c>
      <c r="C871" t="s">
        <v>1643</v>
      </c>
      <c r="D871">
        <v>50020</v>
      </c>
      <c r="E871" s="1">
        <v>42500</v>
      </c>
      <c r="F871" s="2">
        <v>12.5</v>
      </c>
    </row>
    <row r="872" spans="1:6" x14ac:dyDescent="0.25">
      <c r="A872">
        <v>19088</v>
      </c>
      <c r="B872" s="3" t="s">
        <v>881</v>
      </c>
      <c r="C872" t="s">
        <v>886</v>
      </c>
      <c r="D872">
        <v>50020</v>
      </c>
      <c r="E872" s="1">
        <v>42297</v>
      </c>
      <c r="F872" s="2">
        <v>12.22</v>
      </c>
    </row>
    <row r="873" spans="1:6" x14ac:dyDescent="0.25">
      <c r="A873">
        <v>10528</v>
      </c>
      <c r="B873" s="3" t="s">
        <v>1345</v>
      </c>
      <c r="C873" t="s">
        <v>1347</v>
      </c>
      <c r="D873">
        <v>50020</v>
      </c>
      <c r="E873" s="1">
        <v>42423</v>
      </c>
      <c r="F873" s="2">
        <v>12</v>
      </c>
    </row>
    <row r="874" spans="1:6" x14ac:dyDescent="0.25">
      <c r="A874">
        <v>10761</v>
      </c>
      <c r="B874" s="3" t="s">
        <v>1269</v>
      </c>
      <c r="C874" t="s">
        <v>1270</v>
      </c>
      <c r="D874">
        <v>50020</v>
      </c>
      <c r="E874" s="1">
        <v>42395</v>
      </c>
      <c r="F874" s="2">
        <v>12</v>
      </c>
    </row>
    <row r="875" spans="1:6" x14ac:dyDescent="0.25">
      <c r="A875">
        <v>15933</v>
      </c>
      <c r="B875" s="3" t="s">
        <v>757</v>
      </c>
      <c r="C875" t="s">
        <v>776</v>
      </c>
      <c r="D875">
        <v>50020</v>
      </c>
      <c r="E875" s="1">
        <v>42542</v>
      </c>
      <c r="F875" s="2">
        <v>12</v>
      </c>
    </row>
    <row r="876" spans="1:6" x14ac:dyDescent="0.25">
      <c r="A876">
        <v>16460</v>
      </c>
      <c r="B876" s="3" t="s">
        <v>1111</v>
      </c>
      <c r="C876" t="s">
        <v>1132</v>
      </c>
      <c r="D876">
        <v>50020</v>
      </c>
      <c r="E876" s="1">
        <v>42409</v>
      </c>
      <c r="F876" s="2">
        <v>12</v>
      </c>
    </row>
    <row r="877" spans="1:6" x14ac:dyDescent="0.25">
      <c r="A877">
        <v>16460</v>
      </c>
      <c r="B877" s="3" t="s">
        <v>1111</v>
      </c>
      <c r="C877" t="s">
        <v>1148</v>
      </c>
      <c r="D877">
        <v>50020</v>
      </c>
      <c r="E877" s="1">
        <v>42514</v>
      </c>
      <c r="F877" s="2">
        <v>12</v>
      </c>
    </row>
    <row r="878" spans="1:6" x14ac:dyDescent="0.25">
      <c r="A878">
        <v>17086</v>
      </c>
      <c r="B878" s="3" t="s">
        <v>445</v>
      </c>
      <c r="C878" t="s">
        <v>463</v>
      </c>
      <c r="D878">
        <v>50020</v>
      </c>
      <c r="E878" s="1">
        <v>42262</v>
      </c>
      <c r="F878" s="2">
        <v>12</v>
      </c>
    </row>
    <row r="879" spans="1:6" x14ac:dyDescent="0.25">
      <c r="A879">
        <v>17086</v>
      </c>
      <c r="B879" s="3" t="s">
        <v>445</v>
      </c>
      <c r="C879" t="s">
        <v>508</v>
      </c>
      <c r="D879">
        <v>50020</v>
      </c>
      <c r="E879" s="1">
        <v>42472</v>
      </c>
      <c r="F879" s="2">
        <v>12</v>
      </c>
    </row>
    <row r="880" spans="1:6" x14ac:dyDescent="0.25">
      <c r="A880">
        <v>18282</v>
      </c>
      <c r="B880" s="3" t="s">
        <v>841</v>
      </c>
      <c r="C880" t="s">
        <v>854</v>
      </c>
      <c r="D880">
        <v>50020</v>
      </c>
      <c r="E880" s="1">
        <v>42472</v>
      </c>
      <c r="F880" s="2">
        <v>12</v>
      </c>
    </row>
    <row r="881" spans="1:6" x14ac:dyDescent="0.25">
      <c r="A881">
        <v>18030</v>
      </c>
      <c r="B881" s="3" t="s">
        <v>924</v>
      </c>
      <c r="C881" t="s">
        <v>993</v>
      </c>
      <c r="D881">
        <v>50020</v>
      </c>
      <c r="E881" s="1">
        <v>42409</v>
      </c>
      <c r="F881" s="2">
        <v>11.99</v>
      </c>
    </row>
    <row r="882" spans="1:6" x14ac:dyDescent="0.25">
      <c r="A882">
        <v>17086</v>
      </c>
      <c r="B882" s="3" t="s">
        <v>445</v>
      </c>
      <c r="C882" t="s">
        <v>463</v>
      </c>
      <c r="D882">
        <v>50020</v>
      </c>
      <c r="E882" s="1">
        <v>42262</v>
      </c>
      <c r="F882" s="2">
        <v>11.93</v>
      </c>
    </row>
    <row r="883" spans="1:6" x14ac:dyDescent="0.25">
      <c r="A883">
        <v>17010</v>
      </c>
      <c r="B883" s="3" t="s">
        <v>202</v>
      </c>
      <c r="C883" t="s">
        <v>205</v>
      </c>
      <c r="D883">
        <v>50020</v>
      </c>
      <c r="E883" s="1">
        <v>42353</v>
      </c>
      <c r="F883" s="2">
        <v>11.75</v>
      </c>
    </row>
    <row r="884" spans="1:6" x14ac:dyDescent="0.25">
      <c r="A884">
        <v>11212</v>
      </c>
      <c r="B884" s="3" t="s">
        <v>1244</v>
      </c>
      <c r="C884" t="s">
        <v>1248</v>
      </c>
      <c r="D884">
        <v>50020</v>
      </c>
      <c r="E884" s="1">
        <v>42206</v>
      </c>
      <c r="F884" s="2">
        <v>11.73</v>
      </c>
    </row>
    <row r="885" spans="1:6" x14ac:dyDescent="0.25">
      <c r="A885">
        <v>13993</v>
      </c>
      <c r="B885" s="3" t="s">
        <v>1515</v>
      </c>
      <c r="C885" t="s">
        <v>1517</v>
      </c>
      <c r="D885">
        <v>50020</v>
      </c>
      <c r="E885" s="1">
        <v>42549</v>
      </c>
      <c r="F885" s="2">
        <v>11.58</v>
      </c>
    </row>
    <row r="886" spans="1:6" x14ac:dyDescent="0.25">
      <c r="A886">
        <v>12481</v>
      </c>
      <c r="B886" s="3" t="s">
        <v>1659</v>
      </c>
      <c r="C886" t="s">
        <v>1661</v>
      </c>
      <c r="D886">
        <v>50020</v>
      </c>
      <c r="E886" s="1">
        <v>42549</v>
      </c>
      <c r="F886" s="2">
        <v>11.5</v>
      </c>
    </row>
    <row r="887" spans="1:6" x14ac:dyDescent="0.25">
      <c r="A887">
        <v>13062</v>
      </c>
      <c r="B887" s="3" t="s">
        <v>1755</v>
      </c>
      <c r="C887" t="s">
        <v>1756</v>
      </c>
      <c r="D887">
        <v>50020</v>
      </c>
      <c r="E887" s="1">
        <v>42493</v>
      </c>
      <c r="F887" s="2">
        <v>11.48</v>
      </c>
    </row>
    <row r="888" spans="1:6" x14ac:dyDescent="0.25">
      <c r="A888">
        <v>19371</v>
      </c>
      <c r="B888" s="3" t="s">
        <v>1853</v>
      </c>
      <c r="C888" t="s">
        <v>1868</v>
      </c>
      <c r="D888">
        <v>50020</v>
      </c>
      <c r="E888" s="1">
        <v>42318</v>
      </c>
      <c r="F888" s="2">
        <v>11.4</v>
      </c>
    </row>
    <row r="889" spans="1:6" x14ac:dyDescent="0.25">
      <c r="A889">
        <v>17792</v>
      </c>
      <c r="B889" s="3" t="s">
        <v>862</v>
      </c>
      <c r="C889" t="s">
        <v>876</v>
      </c>
      <c r="D889">
        <v>50020</v>
      </c>
      <c r="E889" s="1">
        <v>42535</v>
      </c>
      <c r="F889" s="2">
        <v>11</v>
      </c>
    </row>
    <row r="890" spans="1:6" x14ac:dyDescent="0.25">
      <c r="A890">
        <v>19541</v>
      </c>
      <c r="B890" s="3" t="s">
        <v>434</v>
      </c>
      <c r="C890" t="s">
        <v>435</v>
      </c>
      <c r="D890">
        <v>50020</v>
      </c>
      <c r="E890" s="1">
        <v>42409</v>
      </c>
      <c r="F890" s="2">
        <v>10.95</v>
      </c>
    </row>
    <row r="891" spans="1:6" x14ac:dyDescent="0.25">
      <c r="A891">
        <v>16460</v>
      </c>
      <c r="B891" s="3" t="s">
        <v>1111</v>
      </c>
      <c r="C891" t="s">
        <v>1145</v>
      </c>
      <c r="D891">
        <v>50020</v>
      </c>
      <c r="E891" s="1">
        <v>42514</v>
      </c>
      <c r="F891" s="2">
        <v>10.8</v>
      </c>
    </row>
    <row r="892" spans="1:6" x14ac:dyDescent="0.25">
      <c r="A892">
        <v>15921</v>
      </c>
      <c r="B892" s="3" t="s">
        <v>403</v>
      </c>
      <c r="C892" t="s">
        <v>405</v>
      </c>
      <c r="D892">
        <v>50020</v>
      </c>
      <c r="E892" s="1">
        <v>42325</v>
      </c>
      <c r="F892" s="2">
        <v>10.7</v>
      </c>
    </row>
    <row r="893" spans="1:6" x14ac:dyDescent="0.25">
      <c r="A893">
        <v>17240</v>
      </c>
      <c r="B893" s="3" t="s">
        <v>538</v>
      </c>
      <c r="C893" t="s">
        <v>556</v>
      </c>
      <c r="D893">
        <v>50020</v>
      </c>
      <c r="E893" s="1">
        <v>42550</v>
      </c>
      <c r="F893" s="2">
        <v>10.7</v>
      </c>
    </row>
    <row r="894" spans="1:6" x14ac:dyDescent="0.25">
      <c r="A894">
        <v>13364</v>
      </c>
      <c r="B894" s="3" t="s">
        <v>1235</v>
      </c>
      <c r="C894" t="s">
        <v>1236</v>
      </c>
      <c r="D894">
        <v>50020</v>
      </c>
      <c r="E894" s="1">
        <v>42353</v>
      </c>
      <c r="F894" s="2">
        <v>10.68</v>
      </c>
    </row>
    <row r="895" spans="1:6" x14ac:dyDescent="0.25">
      <c r="A895">
        <v>17278</v>
      </c>
      <c r="B895" s="3" t="s">
        <v>259</v>
      </c>
      <c r="C895" t="s">
        <v>260</v>
      </c>
      <c r="D895">
        <v>50020</v>
      </c>
      <c r="E895" s="1">
        <v>42283</v>
      </c>
      <c r="F895" s="2">
        <v>10.66</v>
      </c>
    </row>
    <row r="896" spans="1:6" x14ac:dyDescent="0.25">
      <c r="A896">
        <v>10555</v>
      </c>
      <c r="B896" s="3" t="s">
        <v>1911</v>
      </c>
      <c r="C896" t="s">
        <v>1913</v>
      </c>
      <c r="D896">
        <v>50020</v>
      </c>
      <c r="E896" s="1">
        <v>42486</v>
      </c>
      <c r="F896" s="2">
        <v>10.64</v>
      </c>
    </row>
    <row r="897" spans="1:6" x14ac:dyDescent="0.25">
      <c r="A897">
        <v>19087</v>
      </c>
      <c r="B897" s="3" t="s">
        <v>1834</v>
      </c>
      <c r="C897" t="s">
        <v>1843</v>
      </c>
      <c r="D897">
        <v>50020</v>
      </c>
      <c r="E897" s="1">
        <v>42402</v>
      </c>
      <c r="F897" s="2">
        <v>10.48</v>
      </c>
    </row>
    <row r="898" spans="1:6" x14ac:dyDescent="0.25">
      <c r="A898">
        <v>20080</v>
      </c>
      <c r="B898" s="3" t="s">
        <v>169</v>
      </c>
      <c r="C898" t="s">
        <v>171</v>
      </c>
      <c r="D898">
        <v>50020</v>
      </c>
      <c r="E898" s="1">
        <v>42549</v>
      </c>
      <c r="F898" s="2">
        <v>10.199999999999999</v>
      </c>
    </row>
    <row r="899" spans="1:6" x14ac:dyDescent="0.25">
      <c r="A899">
        <v>17940</v>
      </c>
      <c r="B899" s="3" t="s">
        <v>637</v>
      </c>
      <c r="C899" t="s">
        <v>671</v>
      </c>
      <c r="D899">
        <v>50020</v>
      </c>
      <c r="E899" s="1">
        <v>42283</v>
      </c>
      <c r="F899" s="2">
        <v>10.11</v>
      </c>
    </row>
    <row r="900" spans="1:6" x14ac:dyDescent="0.25">
      <c r="A900">
        <v>17240</v>
      </c>
      <c r="B900" s="3" t="s">
        <v>538</v>
      </c>
      <c r="C900" t="s">
        <v>551</v>
      </c>
      <c r="D900">
        <v>50020</v>
      </c>
      <c r="E900" s="1">
        <v>42535</v>
      </c>
      <c r="F900" s="2">
        <v>10.039999999999999</v>
      </c>
    </row>
    <row r="901" spans="1:6" x14ac:dyDescent="0.25">
      <c r="A901">
        <v>10054</v>
      </c>
      <c r="B901" s="3" t="s">
        <v>1543</v>
      </c>
      <c r="C901" t="s">
        <v>1551</v>
      </c>
      <c r="D901">
        <v>50020</v>
      </c>
      <c r="E901" s="1">
        <v>42416</v>
      </c>
      <c r="F901" s="2">
        <v>10</v>
      </c>
    </row>
    <row r="902" spans="1:6" x14ac:dyDescent="0.25">
      <c r="A902">
        <v>10741</v>
      </c>
      <c r="B902" s="3" t="s">
        <v>1685</v>
      </c>
      <c r="C902" t="s">
        <v>1687</v>
      </c>
      <c r="D902">
        <v>50020</v>
      </c>
      <c r="E902" s="1">
        <v>42472</v>
      </c>
      <c r="F902" s="2">
        <v>10</v>
      </c>
    </row>
    <row r="903" spans="1:6" x14ac:dyDescent="0.25">
      <c r="A903">
        <v>10761</v>
      </c>
      <c r="B903" s="3" t="s">
        <v>1269</v>
      </c>
      <c r="C903" t="s">
        <v>1271</v>
      </c>
      <c r="D903">
        <v>50020</v>
      </c>
      <c r="E903" s="1">
        <v>42430</v>
      </c>
      <c r="F903" s="2">
        <v>10</v>
      </c>
    </row>
    <row r="904" spans="1:6" x14ac:dyDescent="0.25">
      <c r="A904">
        <v>10946</v>
      </c>
      <c r="B904" s="3" t="s">
        <v>2204</v>
      </c>
      <c r="C904" t="s">
        <v>2233</v>
      </c>
      <c r="D904">
        <v>50020</v>
      </c>
      <c r="E904" s="1">
        <v>42311</v>
      </c>
      <c r="F904" s="2">
        <v>10</v>
      </c>
    </row>
    <row r="905" spans="1:6" x14ac:dyDescent="0.25">
      <c r="A905">
        <v>10946</v>
      </c>
      <c r="B905" s="3" t="s">
        <v>2204</v>
      </c>
      <c r="C905" t="s">
        <v>2237</v>
      </c>
      <c r="D905">
        <v>50020</v>
      </c>
      <c r="E905" s="1">
        <v>42346</v>
      </c>
      <c r="F905" s="2">
        <v>10</v>
      </c>
    </row>
    <row r="906" spans="1:6" x14ac:dyDescent="0.25">
      <c r="A906">
        <v>10946</v>
      </c>
      <c r="B906" s="3" t="s">
        <v>2204</v>
      </c>
      <c r="C906" t="s">
        <v>2243</v>
      </c>
      <c r="D906">
        <v>50020</v>
      </c>
      <c r="E906" s="1">
        <v>42388</v>
      </c>
      <c r="F906" s="2">
        <v>10</v>
      </c>
    </row>
    <row r="907" spans="1:6" x14ac:dyDescent="0.25">
      <c r="A907">
        <v>11241</v>
      </c>
      <c r="B907" s="3" t="s">
        <v>94</v>
      </c>
      <c r="C907" t="s">
        <v>107</v>
      </c>
      <c r="D907">
        <v>50020</v>
      </c>
      <c r="E907" s="1">
        <v>42521</v>
      </c>
      <c r="F907" s="2">
        <v>10</v>
      </c>
    </row>
    <row r="908" spans="1:6" x14ac:dyDescent="0.25">
      <c r="A908">
        <v>11315</v>
      </c>
      <c r="B908" s="3" t="s">
        <v>2181</v>
      </c>
      <c r="C908" t="s">
        <v>2183</v>
      </c>
      <c r="D908">
        <v>50020</v>
      </c>
      <c r="E908" s="1">
        <v>42241</v>
      </c>
      <c r="F908" s="2">
        <v>10</v>
      </c>
    </row>
    <row r="909" spans="1:6" x14ac:dyDescent="0.25">
      <c r="A909">
        <v>11878</v>
      </c>
      <c r="B909" s="3" t="s">
        <v>1530</v>
      </c>
      <c r="C909" t="s">
        <v>1539</v>
      </c>
      <c r="D909">
        <v>50020</v>
      </c>
      <c r="E909" s="1">
        <v>42395</v>
      </c>
      <c r="F909" s="2">
        <v>10</v>
      </c>
    </row>
    <row r="910" spans="1:6" x14ac:dyDescent="0.25">
      <c r="A910">
        <v>15919</v>
      </c>
      <c r="B910" s="3" t="s">
        <v>413</v>
      </c>
      <c r="C910" t="s">
        <v>420</v>
      </c>
      <c r="D910">
        <v>50020</v>
      </c>
      <c r="E910" s="1">
        <v>42353</v>
      </c>
      <c r="F910" s="2">
        <v>10</v>
      </c>
    </row>
    <row r="911" spans="1:6" x14ac:dyDescent="0.25">
      <c r="A911">
        <v>15919</v>
      </c>
      <c r="B911" s="3" t="s">
        <v>413</v>
      </c>
      <c r="C911" t="s">
        <v>431</v>
      </c>
      <c r="D911">
        <v>50020</v>
      </c>
      <c r="E911" s="1">
        <v>42514</v>
      </c>
      <c r="F911" s="2">
        <v>10</v>
      </c>
    </row>
    <row r="912" spans="1:6" x14ac:dyDescent="0.25">
      <c r="A912">
        <v>15926</v>
      </c>
      <c r="B912" s="3" t="s">
        <v>827</v>
      </c>
      <c r="C912" t="s">
        <v>839</v>
      </c>
      <c r="D912">
        <v>50020</v>
      </c>
      <c r="E912" s="1">
        <v>42535</v>
      </c>
      <c r="F912" s="2">
        <v>10</v>
      </c>
    </row>
    <row r="913" spans="1:6" x14ac:dyDescent="0.25">
      <c r="A913">
        <v>16460</v>
      </c>
      <c r="B913" s="3" t="s">
        <v>1111</v>
      </c>
      <c r="C913" t="s">
        <v>1112</v>
      </c>
      <c r="D913">
        <v>50020</v>
      </c>
      <c r="E913" s="1">
        <v>42220</v>
      </c>
      <c r="F913" s="2">
        <v>10</v>
      </c>
    </row>
    <row r="914" spans="1:6" x14ac:dyDescent="0.25">
      <c r="A914">
        <v>16460</v>
      </c>
      <c r="B914" s="3" t="s">
        <v>1111</v>
      </c>
      <c r="C914" t="s">
        <v>1117</v>
      </c>
      <c r="D914">
        <v>50020</v>
      </c>
      <c r="E914" s="1">
        <v>42318</v>
      </c>
      <c r="F914" s="2">
        <v>10</v>
      </c>
    </row>
    <row r="915" spans="1:6" x14ac:dyDescent="0.25">
      <c r="A915">
        <v>16460</v>
      </c>
      <c r="B915" s="3" t="s">
        <v>1111</v>
      </c>
      <c r="C915" t="s">
        <v>1124</v>
      </c>
      <c r="D915">
        <v>50020</v>
      </c>
      <c r="E915" s="1">
        <v>42353</v>
      </c>
      <c r="F915" s="2">
        <v>10</v>
      </c>
    </row>
    <row r="916" spans="1:6" x14ac:dyDescent="0.25">
      <c r="A916">
        <v>16460</v>
      </c>
      <c r="B916" s="3" t="s">
        <v>1111</v>
      </c>
      <c r="C916" t="s">
        <v>1128</v>
      </c>
      <c r="D916">
        <v>50020</v>
      </c>
      <c r="E916" s="1">
        <v>42381</v>
      </c>
      <c r="F916" s="2">
        <v>10</v>
      </c>
    </row>
    <row r="917" spans="1:6" x14ac:dyDescent="0.25">
      <c r="A917">
        <v>16460</v>
      </c>
      <c r="B917" s="3" t="s">
        <v>1111</v>
      </c>
      <c r="C917" t="s">
        <v>1155</v>
      </c>
      <c r="D917">
        <v>50020</v>
      </c>
      <c r="E917" s="1">
        <v>42535</v>
      </c>
      <c r="F917" s="2">
        <v>10</v>
      </c>
    </row>
    <row r="918" spans="1:6" x14ac:dyDescent="0.25">
      <c r="A918">
        <v>16728</v>
      </c>
      <c r="B918" s="3" t="s">
        <v>753</v>
      </c>
      <c r="C918" t="s">
        <v>756</v>
      </c>
      <c r="D918">
        <v>50020</v>
      </c>
      <c r="E918" s="1">
        <v>42514</v>
      </c>
      <c r="F918" s="2">
        <v>10</v>
      </c>
    </row>
    <row r="919" spans="1:6" x14ac:dyDescent="0.25">
      <c r="A919">
        <v>16729</v>
      </c>
      <c r="B919" s="3" t="s">
        <v>389</v>
      </c>
      <c r="C919" t="s">
        <v>393</v>
      </c>
      <c r="D919">
        <v>50020</v>
      </c>
      <c r="E919" s="1">
        <v>42325</v>
      </c>
      <c r="F919" s="2">
        <v>10</v>
      </c>
    </row>
    <row r="920" spans="1:6" x14ac:dyDescent="0.25">
      <c r="A920">
        <v>17240</v>
      </c>
      <c r="B920" s="3" t="s">
        <v>538</v>
      </c>
      <c r="C920" t="s">
        <v>549</v>
      </c>
      <c r="D920">
        <v>50020</v>
      </c>
      <c r="E920" s="1">
        <v>42535</v>
      </c>
      <c r="F920" s="2">
        <v>10</v>
      </c>
    </row>
    <row r="921" spans="1:6" x14ac:dyDescent="0.25">
      <c r="A921">
        <v>17240</v>
      </c>
      <c r="B921" s="3" t="s">
        <v>538</v>
      </c>
      <c r="C921" t="s">
        <v>557</v>
      </c>
      <c r="D921">
        <v>50020</v>
      </c>
      <c r="E921" s="1">
        <v>42550</v>
      </c>
      <c r="F921" s="2">
        <v>10</v>
      </c>
    </row>
    <row r="922" spans="1:6" x14ac:dyDescent="0.25">
      <c r="A922">
        <v>17242</v>
      </c>
      <c r="B922" s="3" t="s">
        <v>525</v>
      </c>
      <c r="C922" t="s">
        <v>534</v>
      </c>
      <c r="D922">
        <v>50020</v>
      </c>
      <c r="E922" s="1">
        <v>42550</v>
      </c>
      <c r="F922" s="2">
        <v>10</v>
      </c>
    </row>
    <row r="923" spans="1:6" x14ac:dyDescent="0.25">
      <c r="A923">
        <v>17792</v>
      </c>
      <c r="B923" s="3" t="s">
        <v>862</v>
      </c>
      <c r="C923" t="s">
        <v>880</v>
      </c>
      <c r="D923">
        <v>50020</v>
      </c>
      <c r="E923" s="1">
        <v>42550</v>
      </c>
      <c r="F923" s="2">
        <v>10</v>
      </c>
    </row>
    <row r="924" spans="1:6" x14ac:dyDescent="0.25">
      <c r="A924">
        <v>18282</v>
      </c>
      <c r="B924" s="3" t="s">
        <v>841</v>
      </c>
      <c r="C924" t="s">
        <v>858</v>
      </c>
      <c r="D924">
        <v>50020</v>
      </c>
      <c r="E924" s="1">
        <v>42550</v>
      </c>
      <c r="F924" s="2">
        <v>10</v>
      </c>
    </row>
    <row r="925" spans="1:6" x14ac:dyDescent="0.25">
      <c r="A925">
        <v>18747</v>
      </c>
      <c r="B925" s="3" t="s">
        <v>353</v>
      </c>
      <c r="C925" t="s">
        <v>356</v>
      </c>
      <c r="D925">
        <v>50020</v>
      </c>
      <c r="E925" s="1">
        <v>42325</v>
      </c>
      <c r="F925" s="2">
        <v>10</v>
      </c>
    </row>
    <row r="926" spans="1:6" x14ac:dyDescent="0.25">
      <c r="A926">
        <v>19088</v>
      </c>
      <c r="B926" s="3" t="s">
        <v>881</v>
      </c>
      <c r="C926" t="s">
        <v>883</v>
      </c>
      <c r="D926">
        <v>50020</v>
      </c>
      <c r="E926" s="1">
        <v>42297</v>
      </c>
      <c r="F926" s="2">
        <v>10</v>
      </c>
    </row>
    <row r="927" spans="1:6" x14ac:dyDescent="0.25">
      <c r="A927">
        <v>19088</v>
      </c>
      <c r="B927" s="3" t="s">
        <v>881</v>
      </c>
      <c r="C927" t="s">
        <v>888</v>
      </c>
      <c r="D927">
        <v>50020</v>
      </c>
      <c r="E927" s="1">
        <v>42353</v>
      </c>
      <c r="F927" s="2">
        <v>10</v>
      </c>
    </row>
    <row r="928" spans="1:6" x14ac:dyDescent="0.25">
      <c r="A928">
        <v>19340</v>
      </c>
      <c r="B928" s="3" t="s">
        <v>2479</v>
      </c>
      <c r="C928" t="s">
        <v>2483</v>
      </c>
      <c r="D928">
        <v>50020</v>
      </c>
      <c r="E928" s="1">
        <v>42381</v>
      </c>
      <c r="F928" s="2">
        <v>10</v>
      </c>
    </row>
    <row r="929" spans="1:6" x14ac:dyDescent="0.25">
      <c r="A929">
        <v>19362</v>
      </c>
      <c r="B929" s="3" t="s">
        <v>1625</v>
      </c>
      <c r="C929" t="s">
        <v>1630</v>
      </c>
      <c r="D929">
        <v>50020</v>
      </c>
      <c r="E929" s="1">
        <v>42486</v>
      </c>
      <c r="F929" s="2">
        <v>10</v>
      </c>
    </row>
    <row r="930" spans="1:6" x14ac:dyDescent="0.25">
      <c r="A930">
        <v>19362</v>
      </c>
      <c r="B930" s="3" t="s">
        <v>1625</v>
      </c>
      <c r="C930" t="s">
        <v>1631</v>
      </c>
      <c r="D930">
        <v>50020</v>
      </c>
      <c r="E930" s="1">
        <v>42528</v>
      </c>
      <c r="F930" s="2">
        <v>10</v>
      </c>
    </row>
    <row r="931" spans="1:6" x14ac:dyDescent="0.25">
      <c r="A931">
        <v>19778</v>
      </c>
      <c r="B931" s="3" t="s">
        <v>1303</v>
      </c>
      <c r="C931" t="s">
        <v>1304</v>
      </c>
      <c r="D931">
        <v>50020</v>
      </c>
      <c r="E931" s="1">
        <v>42472</v>
      </c>
      <c r="F931" s="2">
        <v>10</v>
      </c>
    </row>
    <row r="932" spans="1:6" x14ac:dyDescent="0.25">
      <c r="A932">
        <v>17219</v>
      </c>
      <c r="B932" s="3" t="s">
        <v>1498</v>
      </c>
      <c r="C932" t="s">
        <v>1510</v>
      </c>
      <c r="D932">
        <v>50020</v>
      </c>
      <c r="E932" s="1">
        <v>42206</v>
      </c>
      <c r="F932" s="2">
        <v>9.06</v>
      </c>
    </row>
    <row r="933" spans="1:6" x14ac:dyDescent="0.25">
      <c r="A933">
        <v>17010</v>
      </c>
      <c r="B933" s="3" t="s">
        <v>202</v>
      </c>
      <c r="C933" t="s">
        <v>204</v>
      </c>
      <c r="D933">
        <v>50020</v>
      </c>
      <c r="E933" s="1">
        <v>42318</v>
      </c>
      <c r="F933" s="2">
        <v>9.0299999999999994</v>
      </c>
    </row>
    <row r="934" spans="1:6" x14ac:dyDescent="0.25">
      <c r="A934">
        <v>10946</v>
      </c>
      <c r="B934" s="3" t="s">
        <v>2204</v>
      </c>
      <c r="C934" t="s">
        <v>2247</v>
      </c>
      <c r="D934">
        <v>50020</v>
      </c>
      <c r="E934" s="1">
        <v>42430</v>
      </c>
      <c r="F934" s="2">
        <v>9</v>
      </c>
    </row>
    <row r="935" spans="1:6" x14ac:dyDescent="0.25">
      <c r="A935">
        <v>15919</v>
      </c>
      <c r="B935" s="3" t="s">
        <v>413</v>
      </c>
      <c r="C935" t="s">
        <v>415</v>
      </c>
      <c r="D935">
        <v>50020</v>
      </c>
      <c r="E935" s="1">
        <v>42255</v>
      </c>
      <c r="F935" s="2">
        <v>9</v>
      </c>
    </row>
    <row r="936" spans="1:6" x14ac:dyDescent="0.25">
      <c r="A936">
        <v>16461</v>
      </c>
      <c r="B936" s="3" t="s">
        <v>377</v>
      </c>
      <c r="C936" t="s">
        <v>385</v>
      </c>
      <c r="D936">
        <v>50020</v>
      </c>
      <c r="E936" s="1">
        <v>42535</v>
      </c>
      <c r="F936" s="2">
        <v>9</v>
      </c>
    </row>
    <row r="937" spans="1:6" x14ac:dyDescent="0.25">
      <c r="A937">
        <v>18282</v>
      </c>
      <c r="B937" s="3" t="s">
        <v>841</v>
      </c>
      <c r="C937" t="s">
        <v>856</v>
      </c>
      <c r="D937">
        <v>50020</v>
      </c>
      <c r="E937" s="1">
        <v>42514</v>
      </c>
      <c r="F937" s="2">
        <v>9</v>
      </c>
    </row>
    <row r="938" spans="1:6" x14ac:dyDescent="0.25">
      <c r="A938">
        <v>18747</v>
      </c>
      <c r="B938" s="3" t="s">
        <v>353</v>
      </c>
      <c r="C938" t="s">
        <v>357</v>
      </c>
      <c r="D938">
        <v>50020</v>
      </c>
      <c r="E938" s="1">
        <v>42381</v>
      </c>
      <c r="F938" s="2">
        <v>9</v>
      </c>
    </row>
    <row r="939" spans="1:6" x14ac:dyDescent="0.25">
      <c r="A939">
        <v>18747</v>
      </c>
      <c r="B939" s="3" t="s">
        <v>353</v>
      </c>
      <c r="C939" t="s">
        <v>357</v>
      </c>
      <c r="D939">
        <v>50020</v>
      </c>
      <c r="E939" s="1">
        <v>42381</v>
      </c>
      <c r="F939" s="2">
        <v>9</v>
      </c>
    </row>
    <row r="940" spans="1:6" x14ac:dyDescent="0.25">
      <c r="A940">
        <v>19088</v>
      </c>
      <c r="B940" s="3" t="s">
        <v>881</v>
      </c>
      <c r="C940" t="s">
        <v>922</v>
      </c>
      <c r="D940">
        <v>50020</v>
      </c>
      <c r="E940" s="1">
        <v>42486</v>
      </c>
      <c r="F940" s="2">
        <v>9</v>
      </c>
    </row>
    <row r="941" spans="1:6" x14ac:dyDescent="0.25">
      <c r="A941">
        <v>19362</v>
      </c>
      <c r="B941" s="3" t="s">
        <v>1625</v>
      </c>
      <c r="C941" t="s">
        <v>1626</v>
      </c>
      <c r="D941">
        <v>50020</v>
      </c>
      <c r="E941" s="1">
        <v>42339</v>
      </c>
      <c r="F941" s="2">
        <v>9</v>
      </c>
    </row>
    <row r="942" spans="1:6" x14ac:dyDescent="0.25">
      <c r="A942">
        <v>19932</v>
      </c>
      <c r="B942" s="3" t="s">
        <v>265</v>
      </c>
      <c r="C942" t="s">
        <v>267</v>
      </c>
      <c r="D942">
        <v>50020</v>
      </c>
      <c r="E942" s="1">
        <v>42493</v>
      </c>
      <c r="F942" s="2">
        <v>9</v>
      </c>
    </row>
    <row r="943" spans="1:6" x14ac:dyDescent="0.25">
      <c r="A943">
        <v>19773</v>
      </c>
      <c r="B943" s="3" t="s">
        <v>1561</v>
      </c>
      <c r="C943" t="s">
        <v>1564</v>
      </c>
      <c r="D943">
        <v>50020</v>
      </c>
      <c r="E943" s="1">
        <v>42535</v>
      </c>
      <c r="F943" s="2">
        <v>8.9700000000000006</v>
      </c>
    </row>
    <row r="944" spans="1:6" x14ac:dyDescent="0.25">
      <c r="A944">
        <v>17940</v>
      </c>
      <c r="B944" s="3" t="s">
        <v>637</v>
      </c>
      <c r="C944" t="s">
        <v>693</v>
      </c>
      <c r="D944">
        <v>50020</v>
      </c>
      <c r="E944" s="1">
        <v>42409</v>
      </c>
      <c r="F944" s="2">
        <v>8.86</v>
      </c>
    </row>
    <row r="945" spans="1:6" x14ac:dyDescent="0.25">
      <c r="A945">
        <v>17940</v>
      </c>
      <c r="B945" s="3" t="s">
        <v>637</v>
      </c>
      <c r="C945" t="s">
        <v>747</v>
      </c>
      <c r="D945">
        <v>50020</v>
      </c>
      <c r="E945" s="1">
        <v>42550</v>
      </c>
      <c r="F945" s="2">
        <v>8.59</v>
      </c>
    </row>
    <row r="946" spans="1:6" x14ac:dyDescent="0.25">
      <c r="A946">
        <v>17086</v>
      </c>
      <c r="B946" s="3" t="s">
        <v>445</v>
      </c>
      <c r="C946" t="s">
        <v>487</v>
      </c>
      <c r="D946">
        <v>50020</v>
      </c>
      <c r="E946" s="1">
        <v>42423</v>
      </c>
      <c r="F946" s="2">
        <v>8.51</v>
      </c>
    </row>
    <row r="947" spans="1:6" x14ac:dyDescent="0.25">
      <c r="A947">
        <v>11878</v>
      </c>
      <c r="B947" s="3" t="s">
        <v>1530</v>
      </c>
      <c r="C947" t="s">
        <v>1538</v>
      </c>
      <c r="D947">
        <v>50020</v>
      </c>
      <c r="E947" s="1">
        <v>42395</v>
      </c>
      <c r="F947" s="2">
        <v>8.5</v>
      </c>
    </row>
    <row r="948" spans="1:6" x14ac:dyDescent="0.25">
      <c r="A948">
        <v>14894</v>
      </c>
      <c r="B948" s="3" t="s">
        <v>283</v>
      </c>
      <c r="C948" t="s">
        <v>284</v>
      </c>
      <c r="D948">
        <v>50020</v>
      </c>
      <c r="E948" s="1">
        <v>42353</v>
      </c>
      <c r="F948" s="2">
        <v>8.41</v>
      </c>
    </row>
    <row r="949" spans="1:6" x14ac:dyDescent="0.25">
      <c r="A949">
        <v>16195</v>
      </c>
      <c r="B949" s="3" t="s">
        <v>312</v>
      </c>
      <c r="C949" t="s">
        <v>327</v>
      </c>
      <c r="D949">
        <v>50020</v>
      </c>
      <c r="E949" s="1">
        <v>42542</v>
      </c>
      <c r="F949" s="2">
        <v>8.17</v>
      </c>
    </row>
    <row r="950" spans="1:6" x14ac:dyDescent="0.25">
      <c r="A950">
        <v>14550</v>
      </c>
      <c r="B950" s="3" t="s">
        <v>1310</v>
      </c>
      <c r="C950" t="s">
        <v>1311</v>
      </c>
      <c r="D950">
        <v>50020</v>
      </c>
      <c r="E950" s="1">
        <v>42304</v>
      </c>
      <c r="F950" s="2">
        <v>8.01</v>
      </c>
    </row>
    <row r="951" spans="1:6" x14ac:dyDescent="0.25">
      <c r="A951">
        <v>18561</v>
      </c>
      <c r="B951" s="3" t="s">
        <v>2173</v>
      </c>
      <c r="C951" t="s">
        <v>2174</v>
      </c>
      <c r="D951">
        <v>50020</v>
      </c>
      <c r="E951" s="1">
        <v>42227</v>
      </c>
      <c r="F951" s="2">
        <v>8.01</v>
      </c>
    </row>
    <row r="952" spans="1:6" x14ac:dyDescent="0.25">
      <c r="A952">
        <v>10122</v>
      </c>
      <c r="B952" s="3" t="s">
        <v>2261</v>
      </c>
      <c r="C952" t="s">
        <v>2262</v>
      </c>
      <c r="D952">
        <v>50020</v>
      </c>
      <c r="E952" s="1">
        <v>42199</v>
      </c>
      <c r="F952" s="2">
        <v>8</v>
      </c>
    </row>
    <row r="953" spans="1:6" x14ac:dyDescent="0.25">
      <c r="A953">
        <v>10808</v>
      </c>
      <c r="B953" s="3" t="s">
        <v>2060</v>
      </c>
      <c r="C953" t="s">
        <v>2062</v>
      </c>
      <c r="D953">
        <v>50020</v>
      </c>
      <c r="E953" s="1">
        <v>42346</v>
      </c>
      <c r="F953" s="2">
        <v>8</v>
      </c>
    </row>
    <row r="954" spans="1:6" x14ac:dyDescent="0.25">
      <c r="A954">
        <v>10946</v>
      </c>
      <c r="B954" s="3" t="s">
        <v>2204</v>
      </c>
      <c r="C954" t="s">
        <v>2234</v>
      </c>
      <c r="D954">
        <v>50020</v>
      </c>
      <c r="E954" s="1">
        <v>42318</v>
      </c>
      <c r="F954" s="2">
        <v>8</v>
      </c>
    </row>
    <row r="955" spans="1:6" x14ac:dyDescent="0.25">
      <c r="A955">
        <v>14547</v>
      </c>
      <c r="B955" s="3" t="s">
        <v>275</v>
      </c>
      <c r="C955" t="s">
        <v>277</v>
      </c>
      <c r="D955">
        <v>50020</v>
      </c>
      <c r="E955" s="1">
        <v>42227</v>
      </c>
      <c r="F955" s="2">
        <v>8</v>
      </c>
    </row>
    <row r="956" spans="1:6" x14ac:dyDescent="0.25">
      <c r="A956">
        <v>15925</v>
      </c>
      <c r="B956" s="3" t="s">
        <v>396</v>
      </c>
      <c r="C956" t="s">
        <v>397</v>
      </c>
      <c r="D956">
        <v>50020</v>
      </c>
      <c r="E956" s="1">
        <v>42514</v>
      </c>
      <c r="F956" s="2">
        <v>8</v>
      </c>
    </row>
    <row r="957" spans="1:6" x14ac:dyDescent="0.25">
      <c r="A957">
        <v>15933</v>
      </c>
      <c r="B957" s="3" t="s">
        <v>757</v>
      </c>
      <c r="C957" t="s">
        <v>777</v>
      </c>
      <c r="D957">
        <v>50020</v>
      </c>
      <c r="E957" s="1">
        <v>42550</v>
      </c>
      <c r="F957" s="2">
        <v>8</v>
      </c>
    </row>
    <row r="958" spans="1:6" x14ac:dyDescent="0.25">
      <c r="A958">
        <v>16460</v>
      </c>
      <c r="B958" s="3" t="s">
        <v>1111</v>
      </c>
      <c r="C958" t="s">
        <v>1141</v>
      </c>
      <c r="D958">
        <v>50020</v>
      </c>
      <c r="E958" s="1">
        <v>42458</v>
      </c>
      <c r="F958" s="2">
        <v>8</v>
      </c>
    </row>
    <row r="959" spans="1:6" x14ac:dyDescent="0.25">
      <c r="A959">
        <v>16460</v>
      </c>
      <c r="B959" s="3" t="s">
        <v>1111</v>
      </c>
      <c r="C959" t="s">
        <v>1152</v>
      </c>
      <c r="D959">
        <v>50020</v>
      </c>
      <c r="E959" s="1">
        <v>42535</v>
      </c>
      <c r="F959" s="2">
        <v>8</v>
      </c>
    </row>
    <row r="960" spans="1:6" x14ac:dyDescent="0.25">
      <c r="A960">
        <v>17242</v>
      </c>
      <c r="B960" s="3" t="s">
        <v>525</v>
      </c>
      <c r="C960" t="s">
        <v>526</v>
      </c>
      <c r="D960">
        <v>50020</v>
      </c>
      <c r="E960" s="1">
        <v>42325</v>
      </c>
      <c r="F960" s="2">
        <v>8</v>
      </c>
    </row>
    <row r="961" spans="1:6" x14ac:dyDescent="0.25">
      <c r="A961">
        <v>17940</v>
      </c>
      <c r="B961" s="3" t="s">
        <v>637</v>
      </c>
      <c r="C961" t="s">
        <v>746</v>
      </c>
      <c r="D961">
        <v>50020</v>
      </c>
      <c r="E961" s="1">
        <v>42550</v>
      </c>
      <c r="F961" s="2">
        <v>8</v>
      </c>
    </row>
    <row r="962" spans="1:6" x14ac:dyDescent="0.25">
      <c r="A962">
        <v>18747</v>
      </c>
      <c r="B962" s="3" t="s">
        <v>353</v>
      </c>
      <c r="C962" t="s">
        <v>373</v>
      </c>
      <c r="D962">
        <v>50020</v>
      </c>
      <c r="E962" s="1">
        <v>42514</v>
      </c>
      <c r="F962" s="2">
        <v>8</v>
      </c>
    </row>
    <row r="963" spans="1:6" x14ac:dyDescent="0.25">
      <c r="A963">
        <v>19421</v>
      </c>
      <c r="B963" s="3" t="s">
        <v>748</v>
      </c>
      <c r="C963" t="s">
        <v>752</v>
      </c>
      <c r="D963">
        <v>50020</v>
      </c>
      <c r="E963" s="1">
        <v>42550</v>
      </c>
      <c r="F963" s="2">
        <v>8</v>
      </c>
    </row>
    <row r="964" spans="1:6" x14ac:dyDescent="0.25">
      <c r="A964">
        <v>19694</v>
      </c>
      <c r="B964" s="3" t="s">
        <v>2431</v>
      </c>
      <c r="C964" t="s">
        <v>2436</v>
      </c>
      <c r="D964">
        <v>50020</v>
      </c>
      <c r="E964" s="1">
        <v>42549</v>
      </c>
      <c r="F964" s="2">
        <v>7.64</v>
      </c>
    </row>
    <row r="965" spans="1:6" x14ac:dyDescent="0.25">
      <c r="A965">
        <v>12191</v>
      </c>
      <c r="B965" s="3" t="s">
        <v>2449</v>
      </c>
      <c r="C965" t="s">
        <v>2450</v>
      </c>
      <c r="D965">
        <v>50020</v>
      </c>
      <c r="E965" s="1">
        <v>42339</v>
      </c>
      <c r="F965" s="2">
        <v>7.5</v>
      </c>
    </row>
    <row r="966" spans="1:6" x14ac:dyDescent="0.25">
      <c r="A966">
        <v>17940</v>
      </c>
      <c r="B966" s="3" t="s">
        <v>637</v>
      </c>
      <c r="C966" t="s">
        <v>745</v>
      </c>
      <c r="D966">
        <v>50020</v>
      </c>
      <c r="E966" s="1">
        <v>42550</v>
      </c>
      <c r="F966" s="2">
        <v>7.5</v>
      </c>
    </row>
    <row r="967" spans="1:6" x14ac:dyDescent="0.25">
      <c r="A967">
        <v>11241</v>
      </c>
      <c r="B967" s="3" t="s">
        <v>94</v>
      </c>
      <c r="C967" t="s">
        <v>106</v>
      </c>
      <c r="D967">
        <v>50020</v>
      </c>
      <c r="E967" s="1">
        <v>42521</v>
      </c>
      <c r="F967" s="2">
        <v>7.13</v>
      </c>
    </row>
    <row r="968" spans="1:6" x14ac:dyDescent="0.25">
      <c r="A968">
        <v>16587</v>
      </c>
      <c r="B968" s="3" t="s">
        <v>2132</v>
      </c>
      <c r="C968" t="s">
        <v>2134</v>
      </c>
      <c r="D968">
        <v>50020</v>
      </c>
      <c r="E968" s="1">
        <v>42325</v>
      </c>
      <c r="F968" s="2">
        <v>7.12</v>
      </c>
    </row>
    <row r="969" spans="1:6" x14ac:dyDescent="0.25">
      <c r="A969">
        <v>17940</v>
      </c>
      <c r="B969" s="3" t="s">
        <v>637</v>
      </c>
      <c r="C969" t="s">
        <v>724</v>
      </c>
      <c r="D969">
        <v>50020</v>
      </c>
      <c r="E969" s="1">
        <v>42514</v>
      </c>
      <c r="F969" s="2">
        <v>7.05</v>
      </c>
    </row>
    <row r="970" spans="1:6" x14ac:dyDescent="0.25">
      <c r="A970">
        <v>16728</v>
      </c>
      <c r="B970" s="3" t="s">
        <v>753</v>
      </c>
      <c r="C970" t="s">
        <v>755</v>
      </c>
      <c r="D970">
        <v>50020</v>
      </c>
      <c r="E970" s="1">
        <v>42381</v>
      </c>
      <c r="F970" s="2">
        <v>7</v>
      </c>
    </row>
    <row r="971" spans="1:6" x14ac:dyDescent="0.25">
      <c r="A971">
        <v>16839</v>
      </c>
      <c r="B971" s="3" t="s">
        <v>306</v>
      </c>
      <c r="C971" t="s">
        <v>311</v>
      </c>
      <c r="D971">
        <v>50020</v>
      </c>
      <c r="E971" s="1">
        <v>42479</v>
      </c>
      <c r="F971" s="2">
        <v>7</v>
      </c>
    </row>
    <row r="972" spans="1:6" x14ac:dyDescent="0.25">
      <c r="A972">
        <v>17821</v>
      </c>
      <c r="B972" s="3" t="s">
        <v>812</v>
      </c>
      <c r="C972" t="s">
        <v>822</v>
      </c>
      <c r="D972">
        <v>50020</v>
      </c>
      <c r="E972" s="1">
        <v>42459</v>
      </c>
      <c r="F972" s="2">
        <v>7</v>
      </c>
    </row>
    <row r="973" spans="1:6" x14ac:dyDescent="0.25">
      <c r="A973">
        <v>17086</v>
      </c>
      <c r="B973" s="3" t="s">
        <v>445</v>
      </c>
      <c r="C973" t="s">
        <v>489</v>
      </c>
      <c r="D973">
        <v>50020</v>
      </c>
      <c r="E973" s="1">
        <v>42423</v>
      </c>
      <c r="F973" s="2">
        <v>6.96</v>
      </c>
    </row>
    <row r="974" spans="1:6" x14ac:dyDescent="0.25">
      <c r="A974">
        <v>15674</v>
      </c>
      <c r="B974" s="3" t="s">
        <v>1707</v>
      </c>
      <c r="C974" t="s">
        <v>1711</v>
      </c>
      <c r="D974">
        <v>50020</v>
      </c>
      <c r="E974" s="1">
        <v>42206</v>
      </c>
      <c r="F974" s="2">
        <v>6.78</v>
      </c>
    </row>
    <row r="975" spans="1:6" x14ac:dyDescent="0.25">
      <c r="A975">
        <v>18030</v>
      </c>
      <c r="B975" s="3" t="s">
        <v>924</v>
      </c>
      <c r="C975" t="s">
        <v>1053</v>
      </c>
      <c r="D975">
        <v>50020</v>
      </c>
      <c r="E975" s="1">
        <v>42550</v>
      </c>
      <c r="F975" s="2">
        <v>6.5</v>
      </c>
    </row>
    <row r="976" spans="1:6" x14ac:dyDescent="0.25">
      <c r="A976">
        <v>13931</v>
      </c>
      <c r="B976" s="3" t="s">
        <v>2171</v>
      </c>
      <c r="C976" t="s">
        <v>2172</v>
      </c>
      <c r="D976">
        <v>50020</v>
      </c>
      <c r="E976" s="1">
        <v>42451</v>
      </c>
      <c r="F976" s="2">
        <v>6.47</v>
      </c>
    </row>
    <row r="977" spans="1:6" x14ac:dyDescent="0.25">
      <c r="A977">
        <v>15919</v>
      </c>
      <c r="B977" s="3" t="s">
        <v>413</v>
      </c>
      <c r="C977" t="s">
        <v>432</v>
      </c>
      <c r="D977">
        <v>50020</v>
      </c>
      <c r="E977" s="1">
        <v>42514</v>
      </c>
      <c r="F977" s="2">
        <v>6.25</v>
      </c>
    </row>
    <row r="978" spans="1:6" x14ac:dyDescent="0.25">
      <c r="A978">
        <v>10574</v>
      </c>
      <c r="B978" s="3" t="s">
        <v>250</v>
      </c>
      <c r="C978" t="s">
        <v>252</v>
      </c>
      <c r="D978">
        <v>50020</v>
      </c>
      <c r="E978" s="1">
        <v>42318</v>
      </c>
      <c r="F978" s="2">
        <v>6.23</v>
      </c>
    </row>
    <row r="979" spans="1:6" x14ac:dyDescent="0.25">
      <c r="A979">
        <v>11241</v>
      </c>
      <c r="B979" s="3" t="s">
        <v>94</v>
      </c>
      <c r="C979" t="s">
        <v>104</v>
      </c>
      <c r="D979">
        <v>50020</v>
      </c>
      <c r="E979" s="1">
        <v>42521</v>
      </c>
      <c r="F979" s="2">
        <v>6.23</v>
      </c>
    </row>
    <row r="980" spans="1:6" x14ac:dyDescent="0.25">
      <c r="A980">
        <v>19541</v>
      </c>
      <c r="B980" s="3" t="s">
        <v>434</v>
      </c>
      <c r="C980" t="s">
        <v>435</v>
      </c>
      <c r="D980">
        <v>50020</v>
      </c>
      <c r="E980" s="1">
        <v>42409</v>
      </c>
      <c r="F980" s="2">
        <v>6.2</v>
      </c>
    </row>
    <row r="981" spans="1:6" x14ac:dyDescent="0.25">
      <c r="A981">
        <v>10054</v>
      </c>
      <c r="B981" s="3" t="s">
        <v>1543</v>
      </c>
      <c r="C981" t="s">
        <v>1553</v>
      </c>
      <c r="D981">
        <v>50020</v>
      </c>
      <c r="E981" s="1">
        <v>42416</v>
      </c>
      <c r="F981" s="2">
        <v>6</v>
      </c>
    </row>
    <row r="982" spans="1:6" x14ac:dyDescent="0.25">
      <c r="A982">
        <v>10054</v>
      </c>
      <c r="B982" s="3" t="s">
        <v>1543</v>
      </c>
      <c r="C982" t="s">
        <v>1556</v>
      </c>
      <c r="D982">
        <v>50020</v>
      </c>
      <c r="E982" s="1">
        <v>42416</v>
      </c>
      <c r="F982" s="2">
        <v>6</v>
      </c>
    </row>
    <row r="983" spans="1:6" x14ac:dyDescent="0.25">
      <c r="A983">
        <v>10122</v>
      </c>
      <c r="B983" s="3" t="s">
        <v>2261</v>
      </c>
      <c r="C983" t="s">
        <v>2308</v>
      </c>
      <c r="D983">
        <v>50020</v>
      </c>
      <c r="E983" s="1">
        <v>42346</v>
      </c>
      <c r="F983" s="2">
        <v>6</v>
      </c>
    </row>
    <row r="984" spans="1:6" x14ac:dyDescent="0.25">
      <c r="A984">
        <v>10519</v>
      </c>
      <c r="B984" s="3" t="s">
        <v>2137</v>
      </c>
      <c r="C984" t="s">
        <v>2138</v>
      </c>
      <c r="D984">
        <v>50020</v>
      </c>
      <c r="E984" s="1">
        <v>42255</v>
      </c>
      <c r="F984" s="2">
        <v>6</v>
      </c>
    </row>
    <row r="985" spans="1:6" x14ac:dyDescent="0.25">
      <c r="A985">
        <v>10528</v>
      </c>
      <c r="B985" s="3" t="s">
        <v>1345</v>
      </c>
      <c r="C985" t="s">
        <v>1346</v>
      </c>
      <c r="D985">
        <v>50020</v>
      </c>
      <c r="E985" s="1">
        <v>42381</v>
      </c>
      <c r="F985" s="2">
        <v>6</v>
      </c>
    </row>
    <row r="986" spans="1:6" x14ac:dyDescent="0.25">
      <c r="A986">
        <v>10946</v>
      </c>
      <c r="B986" s="3" t="s">
        <v>2204</v>
      </c>
      <c r="C986" t="s">
        <v>2254</v>
      </c>
      <c r="D986">
        <v>50020</v>
      </c>
      <c r="E986" s="1">
        <v>42507</v>
      </c>
      <c r="F986" s="2">
        <v>6</v>
      </c>
    </row>
    <row r="987" spans="1:6" x14ac:dyDescent="0.25">
      <c r="A987">
        <v>11497</v>
      </c>
      <c r="B987" s="3" t="s">
        <v>1766</v>
      </c>
      <c r="C987" t="s">
        <v>1767</v>
      </c>
      <c r="D987">
        <v>50020</v>
      </c>
      <c r="E987" s="1">
        <v>42549</v>
      </c>
      <c r="F987" s="2">
        <v>6</v>
      </c>
    </row>
    <row r="988" spans="1:6" x14ac:dyDescent="0.25">
      <c r="A988">
        <v>12812</v>
      </c>
      <c r="B988" s="3" t="s">
        <v>1823</v>
      </c>
      <c r="C988" t="s">
        <v>1824</v>
      </c>
      <c r="D988">
        <v>50020</v>
      </c>
      <c r="E988" s="1">
        <v>42507</v>
      </c>
      <c r="F988" s="2">
        <v>6</v>
      </c>
    </row>
    <row r="989" spans="1:6" x14ac:dyDescent="0.25">
      <c r="A989">
        <v>15919</v>
      </c>
      <c r="B989" s="3" t="s">
        <v>413</v>
      </c>
      <c r="C989" t="s">
        <v>414</v>
      </c>
      <c r="D989">
        <v>50020</v>
      </c>
      <c r="E989" s="1">
        <v>42255</v>
      </c>
      <c r="F989" s="2">
        <v>6</v>
      </c>
    </row>
    <row r="990" spans="1:6" x14ac:dyDescent="0.25">
      <c r="A990">
        <v>15921</v>
      </c>
      <c r="B990" s="3" t="s">
        <v>403</v>
      </c>
      <c r="C990" t="s">
        <v>404</v>
      </c>
      <c r="D990">
        <v>50020</v>
      </c>
      <c r="E990" s="1">
        <v>42325</v>
      </c>
      <c r="F990" s="2">
        <v>6</v>
      </c>
    </row>
    <row r="991" spans="1:6" x14ac:dyDescent="0.25">
      <c r="A991">
        <v>15925</v>
      </c>
      <c r="B991" s="3" t="s">
        <v>396</v>
      </c>
      <c r="C991" t="s">
        <v>398</v>
      </c>
      <c r="D991">
        <v>50020</v>
      </c>
      <c r="E991" s="1">
        <v>42535</v>
      </c>
      <c r="F991" s="2">
        <v>6</v>
      </c>
    </row>
    <row r="992" spans="1:6" x14ac:dyDescent="0.25">
      <c r="A992">
        <v>15925</v>
      </c>
      <c r="B992" s="3" t="s">
        <v>396</v>
      </c>
      <c r="C992" t="s">
        <v>400</v>
      </c>
      <c r="D992">
        <v>50020</v>
      </c>
      <c r="E992" s="1">
        <v>42535</v>
      </c>
      <c r="F992" s="2">
        <v>6</v>
      </c>
    </row>
    <row r="993" spans="1:6" x14ac:dyDescent="0.25">
      <c r="A993">
        <v>15925</v>
      </c>
      <c r="B993" s="3" t="s">
        <v>396</v>
      </c>
      <c r="C993" t="s">
        <v>401</v>
      </c>
      <c r="D993">
        <v>50020</v>
      </c>
      <c r="E993" s="1">
        <v>42550</v>
      </c>
      <c r="F993" s="2">
        <v>6</v>
      </c>
    </row>
    <row r="994" spans="1:6" x14ac:dyDescent="0.25">
      <c r="A994">
        <v>15925</v>
      </c>
      <c r="B994" s="3" t="s">
        <v>396</v>
      </c>
      <c r="C994" t="s">
        <v>402</v>
      </c>
      <c r="D994">
        <v>50020</v>
      </c>
      <c r="E994" s="1">
        <v>42550</v>
      </c>
      <c r="F994" s="2">
        <v>6</v>
      </c>
    </row>
    <row r="995" spans="1:6" x14ac:dyDescent="0.25">
      <c r="A995">
        <v>15926</v>
      </c>
      <c r="B995" s="3" t="s">
        <v>827</v>
      </c>
      <c r="C995" t="s">
        <v>828</v>
      </c>
      <c r="D995">
        <v>50020</v>
      </c>
      <c r="E995" s="1">
        <v>42220</v>
      </c>
      <c r="F995" s="2">
        <v>6</v>
      </c>
    </row>
    <row r="996" spans="1:6" x14ac:dyDescent="0.25">
      <c r="A996">
        <v>15926</v>
      </c>
      <c r="B996" s="3" t="s">
        <v>827</v>
      </c>
      <c r="C996" t="s">
        <v>830</v>
      </c>
      <c r="D996">
        <v>50020</v>
      </c>
      <c r="E996" s="1">
        <v>42353</v>
      </c>
      <c r="F996" s="2">
        <v>6</v>
      </c>
    </row>
    <row r="997" spans="1:6" x14ac:dyDescent="0.25">
      <c r="A997">
        <v>15926</v>
      </c>
      <c r="B997" s="3" t="s">
        <v>827</v>
      </c>
      <c r="C997" t="s">
        <v>838</v>
      </c>
      <c r="D997">
        <v>50020</v>
      </c>
      <c r="E997" s="1">
        <v>42535</v>
      </c>
      <c r="F997" s="2">
        <v>6</v>
      </c>
    </row>
    <row r="998" spans="1:6" x14ac:dyDescent="0.25">
      <c r="A998">
        <v>15933</v>
      </c>
      <c r="B998" s="3" t="s">
        <v>757</v>
      </c>
      <c r="C998" t="s">
        <v>759</v>
      </c>
      <c r="D998">
        <v>50020</v>
      </c>
      <c r="E998" s="1">
        <v>42220</v>
      </c>
      <c r="F998" s="2">
        <v>6</v>
      </c>
    </row>
    <row r="999" spans="1:6" x14ac:dyDescent="0.25">
      <c r="A999">
        <v>15933</v>
      </c>
      <c r="B999" s="3" t="s">
        <v>757</v>
      </c>
      <c r="C999" t="s">
        <v>760</v>
      </c>
      <c r="D999">
        <v>50020</v>
      </c>
      <c r="E999" s="1">
        <v>42255</v>
      </c>
      <c r="F999" s="2">
        <v>6</v>
      </c>
    </row>
    <row r="1000" spans="1:6" x14ac:dyDescent="0.25">
      <c r="A1000">
        <v>16194</v>
      </c>
      <c r="B1000" s="3" t="s">
        <v>1109</v>
      </c>
      <c r="C1000" t="s">
        <v>1110</v>
      </c>
      <c r="D1000">
        <v>50020</v>
      </c>
      <c r="E1000" s="1">
        <v>42325</v>
      </c>
      <c r="F1000" s="2">
        <v>6</v>
      </c>
    </row>
    <row r="1001" spans="1:6" x14ac:dyDescent="0.25">
      <c r="A1001">
        <v>16454</v>
      </c>
      <c r="B1001" s="3" t="s">
        <v>328</v>
      </c>
      <c r="C1001" t="s">
        <v>329</v>
      </c>
      <c r="D1001">
        <v>50020</v>
      </c>
      <c r="E1001" s="1">
        <v>42535</v>
      </c>
      <c r="F1001" s="2">
        <v>6</v>
      </c>
    </row>
    <row r="1002" spans="1:6" x14ac:dyDescent="0.25">
      <c r="A1002">
        <v>16460</v>
      </c>
      <c r="B1002" s="3" t="s">
        <v>1111</v>
      </c>
      <c r="C1002" t="s">
        <v>1115</v>
      </c>
      <c r="D1002">
        <v>50020</v>
      </c>
      <c r="E1002" s="1">
        <v>42283</v>
      </c>
      <c r="F1002" s="2">
        <v>6</v>
      </c>
    </row>
    <row r="1003" spans="1:6" x14ac:dyDescent="0.25">
      <c r="A1003">
        <v>16460</v>
      </c>
      <c r="B1003" s="3" t="s">
        <v>1111</v>
      </c>
      <c r="C1003" t="s">
        <v>1133</v>
      </c>
      <c r="D1003">
        <v>50020</v>
      </c>
      <c r="E1003" s="1">
        <v>42409</v>
      </c>
      <c r="F1003" s="2">
        <v>6</v>
      </c>
    </row>
    <row r="1004" spans="1:6" x14ac:dyDescent="0.25">
      <c r="A1004">
        <v>16460</v>
      </c>
      <c r="B1004" s="3" t="s">
        <v>1111</v>
      </c>
      <c r="C1004" t="s">
        <v>1134</v>
      </c>
      <c r="D1004">
        <v>50020</v>
      </c>
      <c r="E1004" s="1">
        <v>42409</v>
      </c>
      <c r="F1004" s="2">
        <v>6</v>
      </c>
    </row>
    <row r="1005" spans="1:6" x14ac:dyDescent="0.25">
      <c r="A1005">
        <v>16460</v>
      </c>
      <c r="B1005" s="3" t="s">
        <v>1111</v>
      </c>
      <c r="C1005" t="s">
        <v>1154</v>
      </c>
      <c r="D1005">
        <v>50020</v>
      </c>
      <c r="E1005" s="1">
        <v>42535</v>
      </c>
      <c r="F1005" s="2">
        <v>6</v>
      </c>
    </row>
    <row r="1006" spans="1:6" x14ac:dyDescent="0.25">
      <c r="A1006">
        <v>16461</v>
      </c>
      <c r="B1006" s="3" t="s">
        <v>377</v>
      </c>
      <c r="C1006" t="s">
        <v>378</v>
      </c>
      <c r="D1006">
        <v>50020</v>
      </c>
      <c r="E1006" s="1">
        <v>42255</v>
      </c>
      <c r="F1006" s="2">
        <v>6</v>
      </c>
    </row>
    <row r="1007" spans="1:6" x14ac:dyDescent="0.25">
      <c r="A1007">
        <v>16461</v>
      </c>
      <c r="B1007" s="3" t="s">
        <v>377</v>
      </c>
      <c r="C1007" t="s">
        <v>379</v>
      </c>
      <c r="D1007">
        <v>50020</v>
      </c>
      <c r="E1007" s="1">
        <v>42458</v>
      </c>
      <c r="F1007" s="2">
        <v>6</v>
      </c>
    </row>
    <row r="1008" spans="1:6" x14ac:dyDescent="0.25">
      <c r="A1008">
        <v>16516</v>
      </c>
      <c r="B1008" s="3" t="s">
        <v>1423</v>
      </c>
      <c r="C1008" t="s">
        <v>1430</v>
      </c>
      <c r="D1008">
        <v>50020</v>
      </c>
      <c r="E1008" s="1">
        <v>42535</v>
      </c>
      <c r="F1008" s="2">
        <v>6</v>
      </c>
    </row>
    <row r="1009" spans="1:6" x14ac:dyDescent="0.25">
      <c r="A1009">
        <v>16839</v>
      </c>
      <c r="B1009" s="3" t="s">
        <v>306</v>
      </c>
      <c r="C1009" t="s">
        <v>308</v>
      </c>
      <c r="D1009">
        <v>50020</v>
      </c>
      <c r="E1009" s="1">
        <v>42346</v>
      </c>
      <c r="F1009" s="2">
        <v>6</v>
      </c>
    </row>
    <row r="1010" spans="1:6" x14ac:dyDescent="0.25">
      <c r="A1010">
        <v>17242</v>
      </c>
      <c r="B1010" s="3" t="s">
        <v>525</v>
      </c>
      <c r="C1010" t="s">
        <v>532</v>
      </c>
      <c r="D1010">
        <v>50020</v>
      </c>
      <c r="E1010" s="1">
        <v>42458</v>
      </c>
      <c r="F1010" s="2">
        <v>6</v>
      </c>
    </row>
    <row r="1011" spans="1:6" x14ac:dyDescent="0.25">
      <c r="A1011">
        <v>17939</v>
      </c>
      <c r="B1011" s="3" t="s">
        <v>1613</v>
      </c>
      <c r="C1011" t="s">
        <v>1620</v>
      </c>
      <c r="D1011">
        <v>50020</v>
      </c>
      <c r="E1011" s="1">
        <v>42514</v>
      </c>
      <c r="F1011" s="2">
        <v>6</v>
      </c>
    </row>
    <row r="1012" spans="1:6" x14ac:dyDescent="0.25">
      <c r="A1012">
        <v>18030</v>
      </c>
      <c r="B1012" s="3" t="s">
        <v>924</v>
      </c>
      <c r="C1012" t="s">
        <v>1009</v>
      </c>
      <c r="D1012">
        <v>50020</v>
      </c>
      <c r="E1012" s="1">
        <v>42458</v>
      </c>
      <c r="F1012" s="2">
        <v>6</v>
      </c>
    </row>
    <row r="1013" spans="1:6" x14ac:dyDescent="0.25">
      <c r="A1013">
        <v>18030</v>
      </c>
      <c r="B1013" s="3" t="s">
        <v>924</v>
      </c>
      <c r="C1013" t="s">
        <v>1039</v>
      </c>
      <c r="D1013">
        <v>50020</v>
      </c>
      <c r="E1013" s="1">
        <v>42542</v>
      </c>
      <c r="F1013" s="2">
        <v>6</v>
      </c>
    </row>
    <row r="1014" spans="1:6" x14ac:dyDescent="0.25">
      <c r="A1014">
        <v>18031</v>
      </c>
      <c r="B1014" s="3" t="s">
        <v>332</v>
      </c>
      <c r="C1014" t="s">
        <v>333</v>
      </c>
      <c r="D1014">
        <v>50020</v>
      </c>
      <c r="E1014" s="1">
        <v>42227</v>
      </c>
      <c r="F1014" s="2">
        <v>6</v>
      </c>
    </row>
    <row r="1015" spans="1:6" x14ac:dyDescent="0.25">
      <c r="A1015">
        <v>18502</v>
      </c>
      <c r="B1015" s="3" t="s">
        <v>411</v>
      </c>
      <c r="C1015" t="s">
        <v>412</v>
      </c>
      <c r="D1015">
        <v>50020</v>
      </c>
      <c r="E1015" s="1">
        <v>42550</v>
      </c>
      <c r="F1015" s="2">
        <v>6</v>
      </c>
    </row>
    <row r="1016" spans="1:6" x14ac:dyDescent="0.25">
      <c r="A1016">
        <v>18933</v>
      </c>
      <c r="B1016" s="3" t="s">
        <v>1909</v>
      </c>
      <c r="C1016" t="s">
        <v>1910</v>
      </c>
      <c r="D1016">
        <v>50020</v>
      </c>
      <c r="E1016" s="1">
        <v>42339</v>
      </c>
      <c r="F1016" s="2">
        <v>6</v>
      </c>
    </row>
    <row r="1017" spans="1:6" x14ac:dyDescent="0.25">
      <c r="A1017">
        <v>19087</v>
      </c>
      <c r="B1017" s="3" t="s">
        <v>1834</v>
      </c>
      <c r="C1017" t="s">
        <v>1837</v>
      </c>
      <c r="D1017">
        <v>50020</v>
      </c>
      <c r="E1017" s="1">
        <v>42199</v>
      </c>
      <c r="F1017" s="2">
        <v>6</v>
      </c>
    </row>
    <row r="1018" spans="1:6" x14ac:dyDescent="0.25">
      <c r="A1018">
        <v>19088</v>
      </c>
      <c r="B1018" s="3" t="s">
        <v>881</v>
      </c>
      <c r="C1018" t="s">
        <v>884</v>
      </c>
      <c r="D1018">
        <v>50020</v>
      </c>
      <c r="E1018" s="1">
        <v>42297</v>
      </c>
      <c r="F1018" s="2">
        <v>6</v>
      </c>
    </row>
    <row r="1019" spans="1:6" x14ac:dyDescent="0.25">
      <c r="A1019">
        <v>18384</v>
      </c>
      <c r="B1019" s="3" t="s">
        <v>29</v>
      </c>
      <c r="C1019" t="s">
        <v>32</v>
      </c>
      <c r="D1019">
        <v>50020</v>
      </c>
      <c r="E1019" s="1">
        <v>42374</v>
      </c>
      <c r="F1019" s="2">
        <v>5.5</v>
      </c>
    </row>
    <row r="1020" spans="1:6" x14ac:dyDescent="0.25">
      <c r="A1020">
        <v>19371</v>
      </c>
      <c r="B1020" s="3" t="s">
        <v>1853</v>
      </c>
      <c r="C1020" t="s">
        <v>1864</v>
      </c>
      <c r="D1020">
        <v>50020</v>
      </c>
      <c r="E1020" s="1">
        <v>42318</v>
      </c>
      <c r="F1020" s="2">
        <v>5.35</v>
      </c>
    </row>
    <row r="1021" spans="1:6" x14ac:dyDescent="0.25">
      <c r="A1021">
        <v>18042</v>
      </c>
      <c r="B1021" s="3" t="s">
        <v>1880</v>
      </c>
      <c r="C1021" t="s">
        <v>1891</v>
      </c>
      <c r="D1021">
        <v>50020</v>
      </c>
      <c r="E1021" s="1">
        <v>42311</v>
      </c>
      <c r="F1021" s="2">
        <v>5.34</v>
      </c>
    </row>
    <row r="1022" spans="1:6" x14ac:dyDescent="0.25">
      <c r="A1022">
        <v>19773</v>
      </c>
      <c r="B1022" s="3" t="s">
        <v>1561</v>
      </c>
      <c r="C1022" t="s">
        <v>1566</v>
      </c>
      <c r="D1022">
        <v>50020</v>
      </c>
      <c r="E1022" s="1">
        <v>42535</v>
      </c>
      <c r="F1022" s="2">
        <v>5.24</v>
      </c>
    </row>
    <row r="1023" spans="1:6" x14ac:dyDescent="0.25">
      <c r="A1023">
        <v>11241</v>
      </c>
      <c r="B1023" s="3" t="s">
        <v>94</v>
      </c>
      <c r="C1023" t="s">
        <v>98</v>
      </c>
      <c r="D1023">
        <v>50020</v>
      </c>
      <c r="E1023" s="1">
        <v>42318</v>
      </c>
      <c r="F1023" s="2">
        <v>5.0999999999999996</v>
      </c>
    </row>
    <row r="1024" spans="1:6" x14ac:dyDescent="0.25">
      <c r="A1024">
        <v>10946</v>
      </c>
      <c r="B1024" s="3" t="s">
        <v>2204</v>
      </c>
      <c r="C1024" t="s">
        <v>2241</v>
      </c>
      <c r="D1024">
        <v>50020</v>
      </c>
      <c r="E1024" s="1">
        <v>42374</v>
      </c>
      <c r="F1024" s="2">
        <v>5</v>
      </c>
    </row>
    <row r="1025" spans="1:6" x14ac:dyDescent="0.25">
      <c r="A1025">
        <v>10946</v>
      </c>
      <c r="B1025" s="3" t="s">
        <v>2204</v>
      </c>
      <c r="C1025" t="s">
        <v>2241</v>
      </c>
      <c r="D1025">
        <v>50020</v>
      </c>
      <c r="E1025" s="1">
        <v>42507</v>
      </c>
      <c r="F1025" s="2">
        <v>5</v>
      </c>
    </row>
    <row r="1026" spans="1:6" x14ac:dyDescent="0.25">
      <c r="A1026">
        <v>11497</v>
      </c>
      <c r="B1026" s="3" t="s">
        <v>1766</v>
      </c>
      <c r="C1026" t="s">
        <v>1769</v>
      </c>
      <c r="D1026">
        <v>50020</v>
      </c>
      <c r="E1026" s="1">
        <v>42549</v>
      </c>
      <c r="F1026" s="2">
        <v>5</v>
      </c>
    </row>
    <row r="1027" spans="1:6" x14ac:dyDescent="0.25">
      <c r="A1027">
        <v>15923</v>
      </c>
      <c r="B1027" s="3" t="s">
        <v>778</v>
      </c>
      <c r="C1027" t="s">
        <v>779</v>
      </c>
      <c r="D1027">
        <v>50020</v>
      </c>
      <c r="E1027" s="1">
        <v>42220</v>
      </c>
      <c r="F1027" s="2">
        <v>5</v>
      </c>
    </row>
    <row r="1028" spans="1:6" x14ac:dyDescent="0.25">
      <c r="A1028">
        <v>16458</v>
      </c>
      <c r="B1028" s="3" t="s">
        <v>859</v>
      </c>
      <c r="C1028" t="s">
        <v>860</v>
      </c>
      <c r="D1028">
        <v>50020</v>
      </c>
      <c r="E1028" s="1">
        <v>42409</v>
      </c>
      <c r="F1028" s="2">
        <v>5</v>
      </c>
    </row>
    <row r="1029" spans="1:6" x14ac:dyDescent="0.25">
      <c r="A1029">
        <v>17086</v>
      </c>
      <c r="B1029" s="3" t="s">
        <v>445</v>
      </c>
      <c r="C1029" t="s">
        <v>446</v>
      </c>
      <c r="D1029">
        <v>50020</v>
      </c>
      <c r="E1029" s="1">
        <v>42227</v>
      </c>
      <c r="F1029" s="2">
        <v>5</v>
      </c>
    </row>
    <row r="1030" spans="1:6" x14ac:dyDescent="0.25">
      <c r="A1030">
        <v>17939</v>
      </c>
      <c r="B1030" s="3" t="s">
        <v>1613</v>
      </c>
      <c r="C1030" t="s">
        <v>1614</v>
      </c>
      <c r="D1030">
        <v>50020</v>
      </c>
      <c r="E1030" s="1">
        <v>42409</v>
      </c>
      <c r="F1030" s="2">
        <v>5</v>
      </c>
    </row>
    <row r="1031" spans="1:6" x14ac:dyDescent="0.25">
      <c r="A1031">
        <v>17939</v>
      </c>
      <c r="B1031" s="3" t="s">
        <v>1613</v>
      </c>
      <c r="C1031" t="s">
        <v>1616</v>
      </c>
      <c r="D1031">
        <v>50020</v>
      </c>
      <c r="E1031" s="1">
        <v>42409</v>
      </c>
      <c r="F1031" s="2">
        <v>5</v>
      </c>
    </row>
    <row r="1032" spans="1:6" x14ac:dyDescent="0.25">
      <c r="A1032">
        <v>19341</v>
      </c>
      <c r="B1032" s="3" t="s">
        <v>1156</v>
      </c>
      <c r="C1032" t="s">
        <v>1166</v>
      </c>
      <c r="D1032">
        <v>50020</v>
      </c>
      <c r="E1032" s="1">
        <v>42381</v>
      </c>
      <c r="F1032" s="2">
        <v>5</v>
      </c>
    </row>
    <row r="1033" spans="1:6" x14ac:dyDescent="0.25">
      <c r="A1033">
        <v>19520</v>
      </c>
      <c r="B1033" s="3" t="s">
        <v>1483</v>
      </c>
      <c r="C1033" t="s">
        <v>1485</v>
      </c>
      <c r="D1033">
        <v>50020</v>
      </c>
      <c r="E1033" s="1">
        <v>42479</v>
      </c>
      <c r="F1033" s="2">
        <v>5</v>
      </c>
    </row>
    <row r="1034" spans="1:6" x14ac:dyDescent="0.25">
      <c r="A1034">
        <v>19773</v>
      </c>
      <c r="B1034" s="3" t="s">
        <v>1561</v>
      </c>
      <c r="C1034" t="s">
        <v>1563</v>
      </c>
      <c r="D1034">
        <v>50020</v>
      </c>
      <c r="E1034" s="1">
        <v>42535</v>
      </c>
      <c r="F1034" s="2">
        <v>5</v>
      </c>
    </row>
    <row r="1035" spans="1:6" x14ac:dyDescent="0.25">
      <c r="A1035">
        <v>19774</v>
      </c>
      <c r="B1035" s="3" t="s">
        <v>629</v>
      </c>
      <c r="C1035" t="s">
        <v>633</v>
      </c>
      <c r="D1035">
        <v>50020</v>
      </c>
      <c r="E1035" s="1">
        <v>42550</v>
      </c>
      <c r="F1035" s="2">
        <v>5</v>
      </c>
    </row>
    <row r="1036" spans="1:6" x14ac:dyDescent="0.25">
      <c r="A1036">
        <v>17940</v>
      </c>
      <c r="B1036" s="3" t="s">
        <v>637</v>
      </c>
      <c r="C1036" t="s">
        <v>691</v>
      </c>
      <c r="D1036">
        <v>50020</v>
      </c>
      <c r="E1036" s="1">
        <v>42409</v>
      </c>
      <c r="F1036" s="2">
        <v>4.95</v>
      </c>
    </row>
    <row r="1037" spans="1:6" x14ac:dyDescent="0.25">
      <c r="A1037">
        <v>17792</v>
      </c>
      <c r="B1037" s="3" t="s">
        <v>862</v>
      </c>
      <c r="C1037" t="s">
        <v>877</v>
      </c>
      <c r="D1037">
        <v>50020</v>
      </c>
      <c r="E1037" s="1">
        <v>42550</v>
      </c>
      <c r="F1037" s="2">
        <v>4.6500000000000004</v>
      </c>
    </row>
    <row r="1038" spans="1:6" x14ac:dyDescent="0.25">
      <c r="A1038">
        <v>17653</v>
      </c>
      <c r="B1038" s="3" t="s">
        <v>1348</v>
      </c>
      <c r="C1038" t="s">
        <v>1373</v>
      </c>
      <c r="D1038">
        <v>50020</v>
      </c>
      <c r="E1038" s="1">
        <v>42542</v>
      </c>
      <c r="F1038" s="2">
        <v>4.45</v>
      </c>
    </row>
    <row r="1039" spans="1:6" x14ac:dyDescent="0.25">
      <c r="A1039">
        <v>17939</v>
      </c>
      <c r="B1039" s="3" t="s">
        <v>1613</v>
      </c>
      <c r="C1039" t="s">
        <v>1618</v>
      </c>
      <c r="D1039">
        <v>50020</v>
      </c>
      <c r="E1039" s="1">
        <v>42409</v>
      </c>
      <c r="F1039" s="2">
        <v>4.45</v>
      </c>
    </row>
    <row r="1040" spans="1:6" x14ac:dyDescent="0.25">
      <c r="A1040">
        <v>10808</v>
      </c>
      <c r="B1040" s="3" t="s">
        <v>2060</v>
      </c>
      <c r="C1040" t="s">
        <v>2061</v>
      </c>
      <c r="D1040">
        <v>50020</v>
      </c>
      <c r="E1040" s="1">
        <v>42234</v>
      </c>
      <c r="F1040" s="2">
        <v>4</v>
      </c>
    </row>
    <row r="1041" spans="1:6" x14ac:dyDescent="0.25">
      <c r="A1041">
        <v>10831</v>
      </c>
      <c r="B1041" s="3" t="s">
        <v>1339</v>
      </c>
      <c r="C1041" t="s">
        <v>1341</v>
      </c>
      <c r="D1041">
        <v>50020</v>
      </c>
      <c r="E1041" s="1">
        <v>42507</v>
      </c>
      <c r="F1041" s="2">
        <v>4</v>
      </c>
    </row>
    <row r="1042" spans="1:6" x14ac:dyDescent="0.25">
      <c r="A1042">
        <v>12778</v>
      </c>
      <c r="B1042" s="3" t="s">
        <v>1335</v>
      </c>
      <c r="C1042" t="s">
        <v>1336</v>
      </c>
      <c r="D1042">
        <v>50020</v>
      </c>
      <c r="E1042" s="1">
        <v>42465</v>
      </c>
      <c r="F1042" s="2">
        <v>4</v>
      </c>
    </row>
    <row r="1043" spans="1:6" x14ac:dyDescent="0.25">
      <c r="A1043">
        <v>14591</v>
      </c>
      <c r="B1043" s="3" t="s">
        <v>1662</v>
      </c>
      <c r="C1043" t="s">
        <v>1663</v>
      </c>
      <c r="D1043">
        <v>50020</v>
      </c>
      <c r="E1043" s="1">
        <v>42269</v>
      </c>
      <c r="F1043" s="2">
        <v>4</v>
      </c>
    </row>
    <row r="1044" spans="1:6" x14ac:dyDescent="0.25">
      <c r="A1044">
        <v>15674</v>
      </c>
      <c r="B1044" s="3" t="s">
        <v>1707</v>
      </c>
      <c r="C1044" t="s">
        <v>1712</v>
      </c>
      <c r="D1044">
        <v>50020</v>
      </c>
      <c r="E1044" s="1">
        <v>42318</v>
      </c>
      <c r="F1044" s="2">
        <v>4</v>
      </c>
    </row>
    <row r="1045" spans="1:6" x14ac:dyDescent="0.25">
      <c r="A1045">
        <v>15919</v>
      </c>
      <c r="B1045" s="3" t="s">
        <v>413</v>
      </c>
      <c r="C1045" t="s">
        <v>417</v>
      </c>
      <c r="D1045">
        <v>50020</v>
      </c>
      <c r="E1045" s="1">
        <v>42283</v>
      </c>
      <c r="F1045" s="2">
        <v>4</v>
      </c>
    </row>
    <row r="1046" spans="1:6" x14ac:dyDescent="0.25">
      <c r="A1046">
        <v>15926</v>
      </c>
      <c r="B1046" s="3" t="s">
        <v>827</v>
      </c>
      <c r="C1046" t="s">
        <v>832</v>
      </c>
      <c r="D1046">
        <v>50020</v>
      </c>
      <c r="E1046" s="1">
        <v>42381</v>
      </c>
      <c r="F1046" s="2">
        <v>4</v>
      </c>
    </row>
    <row r="1047" spans="1:6" x14ac:dyDescent="0.25">
      <c r="A1047">
        <v>16460</v>
      </c>
      <c r="B1047" s="3" t="s">
        <v>1111</v>
      </c>
      <c r="C1047" t="s">
        <v>1120</v>
      </c>
      <c r="D1047">
        <v>50020</v>
      </c>
      <c r="E1047" s="1">
        <v>42353</v>
      </c>
      <c r="F1047" s="2">
        <v>4</v>
      </c>
    </row>
    <row r="1048" spans="1:6" x14ac:dyDescent="0.25">
      <c r="A1048">
        <v>16460</v>
      </c>
      <c r="B1048" s="3" t="s">
        <v>1111</v>
      </c>
      <c r="C1048" t="s">
        <v>1126</v>
      </c>
      <c r="D1048">
        <v>50020</v>
      </c>
      <c r="E1048" s="1">
        <v>42381</v>
      </c>
      <c r="F1048" s="2">
        <v>4</v>
      </c>
    </row>
    <row r="1049" spans="1:6" x14ac:dyDescent="0.25">
      <c r="A1049">
        <v>16460</v>
      </c>
      <c r="B1049" s="3" t="s">
        <v>1111</v>
      </c>
      <c r="C1049" t="s">
        <v>1127</v>
      </c>
      <c r="D1049">
        <v>50020</v>
      </c>
      <c r="E1049" s="1">
        <v>42381</v>
      </c>
      <c r="F1049" s="2">
        <v>4</v>
      </c>
    </row>
    <row r="1050" spans="1:6" x14ac:dyDescent="0.25">
      <c r="A1050">
        <v>16460</v>
      </c>
      <c r="B1050" s="3" t="s">
        <v>1111</v>
      </c>
      <c r="C1050" t="s">
        <v>1137</v>
      </c>
      <c r="D1050">
        <v>50020</v>
      </c>
      <c r="E1050" s="1">
        <v>42458</v>
      </c>
      <c r="F1050" s="2">
        <v>4</v>
      </c>
    </row>
    <row r="1051" spans="1:6" x14ac:dyDescent="0.25">
      <c r="A1051">
        <v>16462</v>
      </c>
      <c r="B1051" s="3" t="s">
        <v>535</v>
      </c>
      <c r="C1051" t="s">
        <v>537</v>
      </c>
      <c r="D1051">
        <v>50020</v>
      </c>
      <c r="E1051" s="1">
        <v>42311</v>
      </c>
      <c r="F1051" s="2">
        <v>4</v>
      </c>
    </row>
    <row r="1052" spans="1:6" x14ac:dyDescent="0.25">
      <c r="A1052">
        <v>16839</v>
      </c>
      <c r="B1052" s="3" t="s">
        <v>306</v>
      </c>
      <c r="C1052" t="s">
        <v>307</v>
      </c>
      <c r="D1052">
        <v>50020</v>
      </c>
      <c r="E1052" s="1">
        <v>42262</v>
      </c>
      <c r="F1052" s="2">
        <v>4</v>
      </c>
    </row>
    <row r="1053" spans="1:6" x14ac:dyDescent="0.25">
      <c r="A1053">
        <v>17086</v>
      </c>
      <c r="B1053" s="3" t="s">
        <v>445</v>
      </c>
      <c r="C1053" t="s">
        <v>482</v>
      </c>
      <c r="D1053">
        <v>50020</v>
      </c>
      <c r="E1053" s="1">
        <v>42388</v>
      </c>
      <c r="F1053" s="2">
        <v>4</v>
      </c>
    </row>
    <row r="1054" spans="1:6" x14ac:dyDescent="0.25">
      <c r="A1054">
        <v>17242</v>
      </c>
      <c r="B1054" s="3" t="s">
        <v>525</v>
      </c>
      <c r="C1054" t="s">
        <v>527</v>
      </c>
      <c r="D1054">
        <v>50020</v>
      </c>
      <c r="E1054" s="1">
        <v>42381</v>
      </c>
      <c r="F1054" s="2">
        <v>4</v>
      </c>
    </row>
    <row r="1055" spans="1:6" x14ac:dyDescent="0.25">
      <c r="A1055">
        <v>17242</v>
      </c>
      <c r="B1055" s="3" t="s">
        <v>525</v>
      </c>
      <c r="C1055" t="s">
        <v>533</v>
      </c>
      <c r="D1055">
        <v>50020</v>
      </c>
      <c r="E1055" s="1">
        <v>42514</v>
      </c>
      <c r="F1055" s="2">
        <v>4</v>
      </c>
    </row>
    <row r="1056" spans="1:6" x14ac:dyDescent="0.25">
      <c r="A1056">
        <v>17792</v>
      </c>
      <c r="B1056" s="3" t="s">
        <v>862</v>
      </c>
      <c r="C1056" t="s">
        <v>863</v>
      </c>
      <c r="D1056">
        <v>50020</v>
      </c>
      <c r="E1056" s="1">
        <v>42255</v>
      </c>
      <c r="F1056" s="2">
        <v>4</v>
      </c>
    </row>
    <row r="1057" spans="1:6" x14ac:dyDescent="0.25">
      <c r="A1057">
        <v>17939</v>
      </c>
      <c r="B1057" s="3" t="s">
        <v>1613</v>
      </c>
      <c r="C1057" t="s">
        <v>1617</v>
      </c>
      <c r="D1057">
        <v>50020</v>
      </c>
      <c r="E1057" s="1">
        <v>42409</v>
      </c>
      <c r="F1057" s="2">
        <v>4</v>
      </c>
    </row>
    <row r="1058" spans="1:6" x14ac:dyDescent="0.25">
      <c r="A1058">
        <v>17940</v>
      </c>
      <c r="B1058" s="3" t="s">
        <v>637</v>
      </c>
      <c r="C1058" t="s">
        <v>705</v>
      </c>
      <c r="D1058">
        <v>50020</v>
      </c>
      <c r="E1058" s="1">
        <v>42458</v>
      </c>
      <c r="F1058" s="2">
        <v>4</v>
      </c>
    </row>
    <row r="1059" spans="1:6" x14ac:dyDescent="0.25">
      <c r="A1059">
        <v>18031</v>
      </c>
      <c r="B1059" s="3" t="s">
        <v>332</v>
      </c>
      <c r="C1059" t="s">
        <v>334</v>
      </c>
      <c r="D1059">
        <v>50020</v>
      </c>
      <c r="E1059" s="1">
        <v>42325</v>
      </c>
      <c r="F1059" s="2">
        <v>4</v>
      </c>
    </row>
    <row r="1060" spans="1:6" x14ac:dyDescent="0.25">
      <c r="A1060">
        <v>18747</v>
      </c>
      <c r="B1060" s="3" t="s">
        <v>353</v>
      </c>
      <c r="C1060" t="s">
        <v>354</v>
      </c>
      <c r="D1060">
        <v>50020</v>
      </c>
      <c r="E1060" s="1">
        <v>42269</v>
      </c>
      <c r="F1060" s="2">
        <v>4</v>
      </c>
    </row>
    <row r="1061" spans="1:6" x14ac:dyDescent="0.25">
      <c r="A1061">
        <v>19039</v>
      </c>
      <c r="B1061" s="3" t="s">
        <v>1938</v>
      </c>
      <c r="C1061" t="s">
        <v>1939</v>
      </c>
      <c r="D1061">
        <v>50020</v>
      </c>
      <c r="E1061" s="1">
        <v>42451</v>
      </c>
      <c r="F1061" s="2">
        <v>4</v>
      </c>
    </row>
    <row r="1062" spans="1:6" x14ac:dyDescent="0.25">
      <c r="A1062">
        <v>17240</v>
      </c>
      <c r="B1062" s="3" t="s">
        <v>538</v>
      </c>
      <c r="C1062" t="s">
        <v>556</v>
      </c>
      <c r="D1062">
        <v>50020</v>
      </c>
      <c r="E1062" s="1">
        <v>42550</v>
      </c>
      <c r="F1062" s="2">
        <v>3.5</v>
      </c>
    </row>
    <row r="1063" spans="1:6" x14ac:dyDescent="0.25">
      <c r="A1063">
        <v>17653</v>
      </c>
      <c r="B1063" s="3" t="s">
        <v>1348</v>
      </c>
      <c r="C1063" t="s">
        <v>1374</v>
      </c>
      <c r="D1063">
        <v>50020</v>
      </c>
      <c r="E1063" s="1">
        <v>42542</v>
      </c>
      <c r="F1063" s="2">
        <v>3.5</v>
      </c>
    </row>
    <row r="1064" spans="1:6" x14ac:dyDescent="0.25">
      <c r="A1064">
        <v>17278</v>
      </c>
      <c r="B1064" s="3" t="s">
        <v>259</v>
      </c>
      <c r="C1064" t="s">
        <v>262</v>
      </c>
      <c r="D1064">
        <v>50020</v>
      </c>
      <c r="E1064" s="1">
        <v>42395</v>
      </c>
      <c r="F1064" s="2">
        <v>3.38</v>
      </c>
    </row>
    <row r="1065" spans="1:6" x14ac:dyDescent="0.25">
      <c r="A1065">
        <v>11315</v>
      </c>
      <c r="B1065" s="3" t="s">
        <v>2181</v>
      </c>
      <c r="C1065" t="s">
        <v>2182</v>
      </c>
      <c r="D1065">
        <v>50020</v>
      </c>
      <c r="E1065" s="1">
        <v>42241</v>
      </c>
      <c r="F1065" s="2">
        <v>3.35</v>
      </c>
    </row>
    <row r="1066" spans="1:6" x14ac:dyDescent="0.25">
      <c r="A1066">
        <v>17086</v>
      </c>
      <c r="B1066" s="3" t="s">
        <v>445</v>
      </c>
      <c r="C1066" t="s">
        <v>482</v>
      </c>
      <c r="D1066">
        <v>50020</v>
      </c>
      <c r="E1066" s="1">
        <v>42388</v>
      </c>
      <c r="F1066" s="2">
        <v>3.35</v>
      </c>
    </row>
    <row r="1067" spans="1:6" x14ac:dyDescent="0.25">
      <c r="A1067">
        <v>14894</v>
      </c>
      <c r="B1067" s="3" t="s">
        <v>283</v>
      </c>
      <c r="C1067" t="s">
        <v>285</v>
      </c>
      <c r="D1067">
        <v>50020</v>
      </c>
      <c r="E1067" s="1">
        <v>42353</v>
      </c>
      <c r="F1067" s="2">
        <v>3.12</v>
      </c>
    </row>
    <row r="1068" spans="1:6" x14ac:dyDescent="0.25">
      <c r="A1068">
        <v>15919</v>
      </c>
      <c r="B1068" s="3" t="s">
        <v>413</v>
      </c>
      <c r="C1068" t="s">
        <v>418</v>
      </c>
      <c r="D1068">
        <v>50020</v>
      </c>
      <c r="E1068" s="1">
        <v>42283</v>
      </c>
      <c r="F1068" s="2">
        <v>3</v>
      </c>
    </row>
    <row r="1069" spans="1:6" x14ac:dyDescent="0.25">
      <c r="A1069">
        <v>15921</v>
      </c>
      <c r="B1069" s="3" t="s">
        <v>403</v>
      </c>
      <c r="C1069" t="s">
        <v>406</v>
      </c>
      <c r="D1069">
        <v>50020</v>
      </c>
      <c r="E1069" s="1">
        <v>42353</v>
      </c>
      <c r="F1069" s="2">
        <v>3</v>
      </c>
    </row>
    <row r="1070" spans="1:6" x14ac:dyDescent="0.25">
      <c r="A1070">
        <v>16460</v>
      </c>
      <c r="B1070" s="3" t="s">
        <v>1111</v>
      </c>
      <c r="C1070" t="s">
        <v>1146</v>
      </c>
      <c r="D1070">
        <v>50020</v>
      </c>
      <c r="E1070" s="1">
        <v>42514</v>
      </c>
      <c r="F1070" s="2">
        <v>3</v>
      </c>
    </row>
    <row r="1071" spans="1:6" x14ac:dyDescent="0.25">
      <c r="A1071">
        <v>16462</v>
      </c>
      <c r="B1071" s="3" t="s">
        <v>535</v>
      </c>
      <c r="C1071" t="s">
        <v>536</v>
      </c>
      <c r="D1071">
        <v>50020</v>
      </c>
      <c r="E1071" s="1">
        <v>42311</v>
      </c>
      <c r="F1071" s="2">
        <v>3</v>
      </c>
    </row>
    <row r="1072" spans="1:6" x14ac:dyDescent="0.25">
      <c r="A1072">
        <v>17010</v>
      </c>
      <c r="B1072" s="3" t="s">
        <v>202</v>
      </c>
      <c r="C1072" t="s">
        <v>207</v>
      </c>
      <c r="D1072">
        <v>50020</v>
      </c>
      <c r="E1072" s="1">
        <v>42409</v>
      </c>
      <c r="F1072" s="2">
        <v>3</v>
      </c>
    </row>
    <row r="1073" spans="1:6" x14ac:dyDescent="0.25">
      <c r="A1073">
        <v>17940</v>
      </c>
      <c r="B1073" s="3" t="s">
        <v>637</v>
      </c>
      <c r="C1073" t="s">
        <v>678</v>
      </c>
      <c r="D1073">
        <v>50020</v>
      </c>
      <c r="E1073" s="1">
        <v>42318</v>
      </c>
      <c r="F1073" s="2">
        <v>3</v>
      </c>
    </row>
    <row r="1074" spans="1:6" x14ac:dyDescent="0.25">
      <c r="A1074">
        <v>18282</v>
      </c>
      <c r="B1074" s="3" t="s">
        <v>841</v>
      </c>
      <c r="C1074" t="s">
        <v>842</v>
      </c>
      <c r="D1074">
        <v>50020</v>
      </c>
      <c r="E1074" s="1">
        <v>42234</v>
      </c>
      <c r="F1074" s="2">
        <v>3</v>
      </c>
    </row>
    <row r="1075" spans="1:6" x14ac:dyDescent="0.25">
      <c r="A1075">
        <v>18384</v>
      </c>
      <c r="B1075" s="3" t="s">
        <v>29</v>
      </c>
      <c r="C1075" t="s">
        <v>31</v>
      </c>
      <c r="D1075">
        <v>50020</v>
      </c>
      <c r="E1075" s="1">
        <v>42374</v>
      </c>
      <c r="F1075" s="2">
        <v>3</v>
      </c>
    </row>
    <row r="1076" spans="1:6" x14ac:dyDescent="0.25">
      <c r="A1076">
        <v>18747</v>
      </c>
      <c r="B1076" s="3" t="s">
        <v>353</v>
      </c>
      <c r="C1076" t="s">
        <v>374</v>
      </c>
      <c r="D1076">
        <v>50020</v>
      </c>
      <c r="E1076" s="1">
        <v>42535</v>
      </c>
      <c r="F1076" s="2">
        <v>3</v>
      </c>
    </row>
    <row r="1077" spans="1:6" x14ac:dyDescent="0.25">
      <c r="A1077">
        <v>17490</v>
      </c>
      <c r="B1077" s="3" t="s">
        <v>2495</v>
      </c>
      <c r="C1077" t="s">
        <v>2499</v>
      </c>
      <c r="D1077">
        <v>50020</v>
      </c>
      <c r="E1077" s="1">
        <v>42472</v>
      </c>
      <c r="F1077" s="2">
        <v>2.75</v>
      </c>
    </row>
    <row r="1078" spans="1:6" x14ac:dyDescent="0.25">
      <c r="A1078">
        <v>17940</v>
      </c>
      <c r="B1078" s="3" t="s">
        <v>637</v>
      </c>
      <c r="C1078" t="s">
        <v>703</v>
      </c>
      <c r="D1078">
        <v>50020</v>
      </c>
      <c r="E1078" s="1">
        <v>42458</v>
      </c>
      <c r="F1078" s="2">
        <v>2.75</v>
      </c>
    </row>
    <row r="1079" spans="1:6" x14ac:dyDescent="0.25">
      <c r="A1079">
        <v>18030</v>
      </c>
      <c r="B1079" s="3" t="s">
        <v>924</v>
      </c>
      <c r="C1079" t="s">
        <v>929</v>
      </c>
      <c r="D1079">
        <v>50020</v>
      </c>
      <c r="E1079" s="1">
        <v>42220</v>
      </c>
      <c r="F1079" s="2">
        <v>2.5</v>
      </c>
    </row>
    <row r="1080" spans="1:6" x14ac:dyDescent="0.25">
      <c r="A1080">
        <v>19341</v>
      </c>
      <c r="B1080" s="3" t="s">
        <v>1156</v>
      </c>
      <c r="C1080" t="s">
        <v>1172</v>
      </c>
      <c r="D1080">
        <v>50020</v>
      </c>
      <c r="E1080" s="1">
        <v>42550</v>
      </c>
      <c r="F1080" s="2">
        <v>2.5</v>
      </c>
    </row>
    <row r="1081" spans="1:6" x14ac:dyDescent="0.25">
      <c r="A1081">
        <v>17940</v>
      </c>
      <c r="B1081" s="3" t="s">
        <v>637</v>
      </c>
      <c r="C1081" t="s">
        <v>675</v>
      </c>
      <c r="D1081">
        <v>50020</v>
      </c>
      <c r="E1081" s="1">
        <v>42318</v>
      </c>
      <c r="F1081" s="2">
        <v>2.4500000000000002</v>
      </c>
    </row>
    <row r="1082" spans="1:6" x14ac:dyDescent="0.25">
      <c r="A1082">
        <v>10054</v>
      </c>
      <c r="B1082" s="3" t="s">
        <v>1543</v>
      </c>
      <c r="C1082" t="s">
        <v>1547</v>
      </c>
      <c r="D1082">
        <v>50020</v>
      </c>
      <c r="E1082" s="1">
        <v>42416</v>
      </c>
      <c r="F1082" s="2">
        <v>2.3199999999999998</v>
      </c>
    </row>
    <row r="1083" spans="1:6" x14ac:dyDescent="0.25">
      <c r="A1083">
        <v>11241</v>
      </c>
      <c r="B1083" s="3" t="s">
        <v>94</v>
      </c>
      <c r="C1083" t="s">
        <v>105</v>
      </c>
      <c r="D1083">
        <v>50020</v>
      </c>
      <c r="E1083" s="1">
        <v>42521</v>
      </c>
      <c r="F1083" s="2">
        <v>2.29</v>
      </c>
    </row>
    <row r="1084" spans="1:6" x14ac:dyDescent="0.25">
      <c r="A1084">
        <v>18030</v>
      </c>
      <c r="B1084" s="3" t="s">
        <v>924</v>
      </c>
      <c r="C1084" t="s">
        <v>1003</v>
      </c>
      <c r="D1084">
        <v>50020</v>
      </c>
      <c r="E1084" s="1">
        <v>42458</v>
      </c>
      <c r="F1084" s="2">
        <v>2.25</v>
      </c>
    </row>
    <row r="1085" spans="1:6" x14ac:dyDescent="0.25">
      <c r="A1085">
        <v>18747</v>
      </c>
      <c r="B1085" s="3" t="s">
        <v>353</v>
      </c>
      <c r="C1085" t="s">
        <v>375</v>
      </c>
      <c r="D1085">
        <v>50020</v>
      </c>
      <c r="E1085" s="1">
        <v>42550</v>
      </c>
      <c r="F1085" s="2">
        <v>2.25</v>
      </c>
    </row>
    <row r="1086" spans="1:6" x14ac:dyDescent="0.25">
      <c r="A1086">
        <v>11497</v>
      </c>
      <c r="B1086" s="3" t="s">
        <v>1766</v>
      </c>
      <c r="C1086" t="s">
        <v>1768</v>
      </c>
      <c r="D1086">
        <v>50020</v>
      </c>
      <c r="E1086" s="1">
        <v>42549</v>
      </c>
      <c r="F1086" s="2">
        <v>2</v>
      </c>
    </row>
    <row r="1087" spans="1:6" x14ac:dyDescent="0.25">
      <c r="A1087">
        <v>15919</v>
      </c>
      <c r="B1087" s="3" t="s">
        <v>413</v>
      </c>
      <c r="C1087" t="s">
        <v>421</v>
      </c>
      <c r="D1087">
        <v>50020</v>
      </c>
      <c r="E1087" s="1">
        <v>42353</v>
      </c>
      <c r="F1087" s="2">
        <v>2</v>
      </c>
    </row>
    <row r="1088" spans="1:6" x14ac:dyDescent="0.25">
      <c r="A1088">
        <v>15919</v>
      </c>
      <c r="B1088" s="3" t="s">
        <v>413</v>
      </c>
      <c r="C1088" t="s">
        <v>430</v>
      </c>
      <c r="D1088">
        <v>50020</v>
      </c>
      <c r="E1088" s="1">
        <v>42465</v>
      </c>
      <c r="F1088" s="2">
        <v>2</v>
      </c>
    </row>
    <row r="1089" spans="1:6" x14ac:dyDescent="0.25">
      <c r="A1089">
        <v>15921</v>
      </c>
      <c r="B1089" s="3" t="s">
        <v>403</v>
      </c>
      <c r="C1089" t="s">
        <v>407</v>
      </c>
      <c r="D1089">
        <v>50020</v>
      </c>
      <c r="E1089" s="1">
        <v>42353</v>
      </c>
      <c r="F1089" s="2">
        <v>2</v>
      </c>
    </row>
    <row r="1090" spans="1:6" x14ac:dyDescent="0.25">
      <c r="A1090">
        <v>15926</v>
      </c>
      <c r="B1090" s="3" t="s">
        <v>827</v>
      </c>
      <c r="C1090" t="s">
        <v>833</v>
      </c>
      <c r="D1090">
        <v>50020</v>
      </c>
      <c r="E1090" s="1">
        <v>42381</v>
      </c>
      <c r="F1090" s="2">
        <v>2</v>
      </c>
    </row>
    <row r="1091" spans="1:6" x14ac:dyDescent="0.25">
      <c r="A1091">
        <v>15926</v>
      </c>
      <c r="B1091" s="3" t="s">
        <v>827</v>
      </c>
      <c r="C1091" t="s">
        <v>834</v>
      </c>
      <c r="D1091">
        <v>50020</v>
      </c>
      <c r="E1091" s="1">
        <v>42381</v>
      </c>
      <c r="F1091" s="2">
        <v>2</v>
      </c>
    </row>
    <row r="1092" spans="1:6" x14ac:dyDescent="0.25">
      <c r="A1092">
        <v>15926</v>
      </c>
      <c r="B1092" s="3" t="s">
        <v>827</v>
      </c>
      <c r="C1092" t="s">
        <v>835</v>
      </c>
      <c r="D1092">
        <v>50020</v>
      </c>
      <c r="E1092" s="1">
        <v>42381</v>
      </c>
      <c r="F1092" s="2">
        <v>2</v>
      </c>
    </row>
    <row r="1093" spans="1:6" x14ac:dyDescent="0.25">
      <c r="A1093">
        <v>15926</v>
      </c>
      <c r="B1093" s="3" t="s">
        <v>827</v>
      </c>
      <c r="C1093" t="s">
        <v>836</v>
      </c>
      <c r="D1093">
        <v>50020</v>
      </c>
      <c r="E1093" s="1">
        <v>42409</v>
      </c>
      <c r="F1093" s="2">
        <v>2</v>
      </c>
    </row>
    <row r="1094" spans="1:6" x14ac:dyDescent="0.25">
      <c r="A1094">
        <v>16460</v>
      </c>
      <c r="B1094" s="3" t="s">
        <v>1111</v>
      </c>
      <c r="C1094" t="s">
        <v>1116</v>
      </c>
      <c r="D1094">
        <v>50020</v>
      </c>
      <c r="E1094" s="1">
        <v>42318</v>
      </c>
      <c r="F1094" s="2">
        <v>2</v>
      </c>
    </row>
    <row r="1095" spans="1:6" x14ac:dyDescent="0.25">
      <c r="A1095">
        <v>16460</v>
      </c>
      <c r="B1095" s="3" t="s">
        <v>1111</v>
      </c>
      <c r="C1095" t="s">
        <v>1118</v>
      </c>
      <c r="D1095">
        <v>50020</v>
      </c>
      <c r="E1095" s="1">
        <v>42318</v>
      </c>
      <c r="F1095" s="2">
        <v>2</v>
      </c>
    </row>
    <row r="1096" spans="1:6" x14ac:dyDescent="0.25">
      <c r="A1096">
        <v>18030</v>
      </c>
      <c r="B1096" s="3" t="s">
        <v>924</v>
      </c>
      <c r="C1096" t="s">
        <v>1045</v>
      </c>
      <c r="D1096">
        <v>50020</v>
      </c>
      <c r="E1096" s="1">
        <v>42542</v>
      </c>
      <c r="F1096" s="2">
        <v>2</v>
      </c>
    </row>
    <row r="1097" spans="1:6" x14ac:dyDescent="0.25">
      <c r="A1097">
        <v>18282</v>
      </c>
      <c r="B1097" s="3" t="s">
        <v>841</v>
      </c>
      <c r="C1097" t="s">
        <v>845</v>
      </c>
      <c r="D1097">
        <v>50020</v>
      </c>
      <c r="E1097" s="1">
        <v>42381</v>
      </c>
      <c r="F1097" s="2">
        <v>2</v>
      </c>
    </row>
    <row r="1098" spans="1:6" x14ac:dyDescent="0.25">
      <c r="A1098">
        <v>15926</v>
      </c>
      <c r="B1098" s="3" t="s">
        <v>827</v>
      </c>
      <c r="C1098" t="s">
        <v>837</v>
      </c>
      <c r="D1098">
        <v>50020</v>
      </c>
      <c r="E1098" s="1">
        <v>42514</v>
      </c>
      <c r="F1098" s="2">
        <v>1.75</v>
      </c>
    </row>
    <row r="1099" spans="1:6" x14ac:dyDescent="0.25">
      <c r="A1099">
        <v>17240</v>
      </c>
      <c r="B1099" s="3" t="s">
        <v>538</v>
      </c>
      <c r="C1099" t="s">
        <v>550</v>
      </c>
      <c r="D1099">
        <v>50020</v>
      </c>
      <c r="E1099" s="1">
        <v>42535</v>
      </c>
      <c r="F1099" s="2">
        <v>1.69</v>
      </c>
    </row>
    <row r="1100" spans="1:6" x14ac:dyDescent="0.25">
      <c r="A1100">
        <v>17278</v>
      </c>
      <c r="B1100" s="3" t="s">
        <v>259</v>
      </c>
      <c r="C1100" t="s">
        <v>261</v>
      </c>
      <c r="D1100">
        <v>50020</v>
      </c>
      <c r="E1100" s="1">
        <v>42395</v>
      </c>
      <c r="F1100" s="2">
        <v>1.68</v>
      </c>
    </row>
    <row r="1101" spans="1:6" x14ac:dyDescent="0.25">
      <c r="A1101">
        <v>15926</v>
      </c>
      <c r="B1101" s="3" t="s">
        <v>827</v>
      </c>
      <c r="C1101" t="s">
        <v>829</v>
      </c>
      <c r="D1101">
        <v>50020</v>
      </c>
      <c r="E1101" s="1">
        <v>42353</v>
      </c>
      <c r="F1101" s="2">
        <v>1.5</v>
      </c>
    </row>
    <row r="1102" spans="1:6" x14ac:dyDescent="0.25">
      <c r="A1102">
        <v>15926</v>
      </c>
      <c r="B1102" s="3" t="s">
        <v>827</v>
      </c>
      <c r="C1102" t="s">
        <v>831</v>
      </c>
      <c r="D1102">
        <v>50020</v>
      </c>
      <c r="E1102" s="1">
        <v>42381</v>
      </c>
      <c r="F1102" s="2">
        <v>1.5</v>
      </c>
    </row>
    <row r="1103" spans="1:6" x14ac:dyDescent="0.25">
      <c r="A1103">
        <v>15926</v>
      </c>
      <c r="B1103" s="3" t="s">
        <v>827</v>
      </c>
      <c r="C1103" t="s">
        <v>840</v>
      </c>
      <c r="D1103">
        <v>50020</v>
      </c>
      <c r="E1103" s="1">
        <v>42535</v>
      </c>
      <c r="F1103" s="2">
        <v>1.5</v>
      </c>
    </row>
    <row r="1104" spans="1:6" x14ac:dyDescent="0.25">
      <c r="A1104">
        <v>16839</v>
      </c>
      <c r="B1104" s="3" t="s">
        <v>306</v>
      </c>
      <c r="C1104" t="s">
        <v>310</v>
      </c>
      <c r="D1104">
        <v>50020</v>
      </c>
      <c r="E1104" s="1">
        <v>42479</v>
      </c>
      <c r="F1104" s="2">
        <v>1.5</v>
      </c>
    </row>
    <row r="1105" spans="1:6" x14ac:dyDescent="0.25">
      <c r="A1105">
        <v>18282</v>
      </c>
      <c r="B1105" s="3" t="s">
        <v>841</v>
      </c>
      <c r="C1105" t="s">
        <v>844</v>
      </c>
      <c r="D1105">
        <v>50020</v>
      </c>
      <c r="E1105" s="1">
        <v>42346</v>
      </c>
      <c r="F1105" s="2">
        <v>1.5</v>
      </c>
    </row>
    <row r="1106" spans="1:6" x14ac:dyDescent="0.25">
      <c r="A1106">
        <v>17086</v>
      </c>
      <c r="B1106" s="3" t="s">
        <v>445</v>
      </c>
      <c r="C1106" t="s">
        <v>486</v>
      </c>
      <c r="D1106">
        <v>50020</v>
      </c>
      <c r="E1106" s="1">
        <v>42423</v>
      </c>
      <c r="F1106" s="2">
        <v>1.4</v>
      </c>
    </row>
    <row r="1107" spans="1:6" x14ac:dyDescent="0.25">
      <c r="A1107">
        <v>17086</v>
      </c>
      <c r="B1107" s="3" t="s">
        <v>445</v>
      </c>
      <c r="C1107" t="s">
        <v>498</v>
      </c>
      <c r="D1107">
        <v>50020</v>
      </c>
      <c r="E1107" s="1">
        <v>42458</v>
      </c>
      <c r="F1107" s="2">
        <v>1.4</v>
      </c>
    </row>
    <row r="1108" spans="1:6" x14ac:dyDescent="0.25">
      <c r="A1108">
        <v>17086</v>
      </c>
      <c r="B1108" s="3" t="s">
        <v>445</v>
      </c>
      <c r="C1108" t="s">
        <v>505</v>
      </c>
      <c r="D1108">
        <v>50020</v>
      </c>
      <c r="E1108" s="1">
        <v>42458</v>
      </c>
      <c r="F1108" s="2">
        <v>1.4</v>
      </c>
    </row>
    <row r="1109" spans="1:6" x14ac:dyDescent="0.25">
      <c r="A1109">
        <v>15921</v>
      </c>
      <c r="B1109" s="3" t="s">
        <v>403</v>
      </c>
      <c r="C1109" t="s">
        <v>409</v>
      </c>
      <c r="D1109">
        <v>50020</v>
      </c>
      <c r="E1109" s="1">
        <v>42409</v>
      </c>
      <c r="F1109" s="2">
        <v>1.25</v>
      </c>
    </row>
    <row r="1110" spans="1:6" x14ac:dyDescent="0.25">
      <c r="A1110">
        <v>17792</v>
      </c>
      <c r="B1110" s="3" t="s">
        <v>862</v>
      </c>
      <c r="C1110" t="s">
        <v>866</v>
      </c>
      <c r="D1110">
        <v>50020</v>
      </c>
      <c r="E1110" s="1">
        <v>42283</v>
      </c>
      <c r="F1110" s="2">
        <v>1.25</v>
      </c>
    </row>
    <row r="1111" spans="1:6" x14ac:dyDescent="0.25">
      <c r="A1111">
        <v>15919</v>
      </c>
      <c r="B1111" s="3" t="s">
        <v>413</v>
      </c>
      <c r="C1111" t="s">
        <v>422</v>
      </c>
      <c r="D1111">
        <v>50020</v>
      </c>
      <c r="E1111" s="1">
        <v>42381</v>
      </c>
      <c r="F1111" s="2">
        <v>1</v>
      </c>
    </row>
    <row r="1112" spans="1:6" x14ac:dyDescent="0.25">
      <c r="A1112">
        <v>18030</v>
      </c>
      <c r="B1112" s="3" t="s">
        <v>924</v>
      </c>
      <c r="C1112" t="s">
        <v>1053</v>
      </c>
      <c r="D1112">
        <v>50020</v>
      </c>
      <c r="E1112" s="1">
        <v>42550</v>
      </c>
      <c r="F1112" s="2">
        <v>1</v>
      </c>
    </row>
    <row r="1113" spans="1:6" ht="15.75" thickBot="1" x14ac:dyDescent="0.3">
      <c r="F1113" s="4">
        <f>SUM(F6:F1112)</f>
        <v>215078.27000000048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1"/>
  <sheetViews>
    <sheetView workbookViewId="0">
      <pane ySplit="5" topLeftCell="A1240" activePane="bottomLeft" state="frozen"/>
      <selection activeCell="B1" sqref="B1"/>
      <selection pane="bottomLeft" activeCell="D4" sqref="D4:F4"/>
    </sheetView>
  </sheetViews>
  <sheetFormatPr defaultRowHeight="15" x14ac:dyDescent="0.25"/>
  <cols>
    <col min="1" max="1" width="9.85546875" bestFit="1" customWidth="1"/>
    <col min="2" max="2" width="30.42578125" bestFit="1" customWidth="1"/>
    <col min="3" max="3" width="61.140625" bestFit="1" customWidth="1"/>
    <col min="4" max="4" width="12.85546875" bestFit="1" customWidth="1"/>
    <col min="5" max="5" width="14.140625" customWidth="1"/>
    <col min="6" max="6" width="12.140625" customWidth="1"/>
  </cols>
  <sheetData>
    <row r="1" spans="1:6" ht="18.75" x14ac:dyDescent="0.3">
      <c r="A1" s="5" t="s">
        <v>2511</v>
      </c>
    </row>
    <row r="2" spans="1:6" x14ac:dyDescent="0.25">
      <c r="A2" s="6" t="s">
        <v>2514</v>
      </c>
    </row>
    <row r="3" spans="1:6" x14ac:dyDescent="0.25">
      <c r="A3" t="s">
        <v>2512</v>
      </c>
    </row>
    <row r="4" spans="1:6" ht="15.75" thickBot="1" x14ac:dyDescent="0.3">
      <c r="D4" s="9" t="s">
        <v>2950</v>
      </c>
      <c r="E4" s="9"/>
      <c r="F4" s="26">
        <f>SUBTOTAL(9,F6:F1270)</f>
        <v>147040.6100000001</v>
      </c>
    </row>
    <row r="5" spans="1:6" ht="16.5" thickTop="1" thickBot="1" x14ac:dyDescent="0.3">
      <c r="A5" s="7" t="s">
        <v>2520</v>
      </c>
      <c r="B5" s="8" t="s">
        <v>1</v>
      </c>
      <c r="C5" s="8" t="s">
        <v>2</v>
      </c>
      <c r="D5" s="8" t="s">
        <v>3</v>
      </c>
      <c r="E5" s="8" t="s">
        <v>4</v>
      </c>
      <c r="F5" s="8" t="s">
        <v>5</v>
      </c>
    </row>
    <row r="6" spans="1:6" ht="15.75" thickTop="1" x14ac:dyDescent="0.25">
      <c r="A6">
        <v>19088</v>
      </c>
      <c r="B6" s="3" t="s">
        <v>881</v>
      </c>
      <c r="C6" t="s">
        <v>905</v>
      </c>
      <c r="D6">
        <v>50020</v>
      </c>
      <c r="E6" s="1">
        <v>42423</v>
      </c>
      <c r="F6" s="2">
        <v>6701.36</v>
      </c>
    </row>
    <row r="7" spans="1:6" x14ac:dyDescent="0.25">
      <c r="A7">
        <v>16729</v>
      </c>
      <c r="B7" s="3" t="s">
        <v>389</v>
      </c>
      <c r="C7" t="s">
        <v>394</v>
      </c>
      <c r="D7">
        <v>50020</v>
      </c>
      <c r="E7" s="1">
        <v>42458</v>
      </c>
      <c r="F7" s="2">
        <v>2662</v>
      </c>
    </row>
    <row r="8" spans="1:6" x14ac:dyDescent="0.25">
      <c r="A8">
        <v>19088</v>
      </c>
      <c r="B8" s="3" t="s">
        <v>881</v>
      </c>
      <c r="C8" t="s">
        <v>887</v>
      </c>
      <c r="D8">
        <v>50020</v>
      </c>
      <c r="E8" s="1">
        <v>42297</v>
      </c>
      <c r="F8" s="2">
        <v>2169</v>
      </c>
    </row>
    <row r="9" spans="1:6" x14ac:dyDescent="0.25">
      <c r="A9">
        <v>19088</v>
      </c>
      <c r="B9" s="3" t="s">
        <v>881</v>
      </c>
      <c r="C9" t="s">
        <v>898</v>
      </c>
      <c r="D9">
        <v>50020</v>
      </c>
      <c r="E9" s="1">
        <v>42423</v>
      </c>
      <c r="F9" s="2">
        <v>1546.72</v>
      </c>
    </row>
    <row r="10" spans="1:6" x14ac:dyDescent="0.25">
      <c r="A10">
        <v>19088</v>
      </c>
      <c r="B10" s="3" t="s">
        <v>881</v>
      </c>
      <c r="C10" t="s">
        <v>920</v>
      </c>
      <c r="D10">
        <v>50020</v>
      </c>
      <c r="E10" s="1">
        <v>42459</v>
      </c>
      <c r="F10" s="2">
        <v>1436.11</v>
      </c>
    </row>
    <row r="11" spans="1:6" x14ac:dyDescent="0.25">
      <c r="A11">
        <v>19630</v>
      </c>
      <c r="B11" s="3" t="s">
        <v>345</v>
      </c>
      <c r="C11" t="s">
        <v>349</v>
      </c>
      <c r="D11">
        <v>50020</v>
      </c>
      <c r="E11" s="1">
        <v>42514</v>
      </c>
      <c r="F11" s="2">
        <v>1368.82</v>
      </c>
    </row>
    <row r="12" spans="1:6" x14ac:dyDescent="0.25">
      <c r="A12">
        <v>15922</v>
      </c>
      <c r="B12" s="3" t="s">
        <v>1094</v>
      </c>
      <c r="C12" t="s">
        <v>964</v>
      </c>
      <c r="D12">
        <v>50020</v>
      </c>
      <c r="E12" s="1">
        <v>42290</v>
      </c>
      <c r="F12" s="2">
        <v>1294.5999999999999</v>
      </c>
    </row>
    <row r="13" spans="1:6" x14ac:dyDescent="0.25">
      <c r="A13">
        <v>15923</v>
      </c>
      <c r="B13" s="3" t="s">
        <v>778</v>
      </c>
      <c r="C13" t="s">
        <v>805</v>
      </c>
      <c r="D13">
        <v>50020</v>
      </c>
      <c r="E13" s="1">
        <v>42287</v>
      </c>
      <c r="F13" s="2">
        <v>1225.69</v>
      </c>
    </row>
    <row r="14" spans="1:6" x14ac:dyDescent="0.25">
      <c r="A14">
        <v>14927</v>
      </c>
      <c r="B14" s="3" t="s">
        <v>2067</v>
      </c>
      <c r="C14" t="s">
        <v>2071</v>
      </c>
      <c r="D14">
        <v>50020</v>
      </c>
      <c r="E14" s="1">
        <v>42444</v>
      </c>
      <c r="F14" s="2">
        <v>1213.81</v>
      </c>
    </row>
    <row r="15" spans="1:6" x14ac:dyDescent="0.25">
      <c r="A15">
        <v>19630</v>
      </c>
      <c r="B15" s="3" t="s">
        <v>345</v>
      </c>
      <c r="C15" t="s">
        <v>348</v>
      </c>
      <c r="D15">
        <v>50020</v>
      </c>
      <c r="E15" s="1">
        <v>42458</v>
      </c>
      <c r="F15" s="2">
        <v>1161</v>
      </c>
    </row>
    <row r="16" spans="1:6" x14ac:dyDescent="0.25">
      <c r="A16">
        <v>12230</v>
      </c>
      <c r="B16" s="3" t="s">
        <v>1759</v>
      </c>
      <c r="C16" t="s">
        <v>1762</v>
      </c>
      <c r="D16">
        <v>50020</v>
      </c>
      <c r="E16" s="1">
        <v>42283</v>
      </c>
      <c r="F16" s="2">
        <v>1110.1600000000001</v>
      </c>
    </row>
    <row r="17" spans="1:6" x14ac:dyDescent="0.25">
      <c r="A17">
        <v>19341</v>
      </c>
      <c r="B17" s="3" t="s">
        <v>1156</v>
      </c>
      <c r="C17" t="s">
        <v>1171</v>
      </c>
      <c r="D17">
        <v>50020</v>
      </c>
      <c r="E17" s="1">
        <v>42458</v>
      </c>
      <c r="F17" s="2">
        <v>1107.71</v>
      </c>
    </row>
    <row r="18" spans="1:6" x14ac:dyDescent="0.25">
      <c r="A18">
        <v>18144</v>
      </c>
      <c r="B18" s="3" t="s">
        <v>1488</v>
      </c>
      <c r="C18" t="s">
        <v>1490</v>
      </c>
      <c r="D18">
        <v>50020</v>
      </c>
      <c r="E18" s="1">
        <v>42297</v>
      </c>
      <c r="F18" s="2">
        <v>1078.1199999999999</v>
      </c>
    </row>
    <row r="19" spans="1:6" x14ac:dyDescent="0.25">
      <c r="A19">
        <v>16195</v>
      </c>
      <c r="B19" s="3" t="s">
        <v>312</v>
      </c>
      <c r="C19" t="s">
        <v>324</v>
      </c>
      <c r="D19">
        <v>50020</v>
      </c>
      <c r="E19" s="1">
        <v>42318</v>
      </c>
      <c r="F19" s="2">
        <v>1072.44</v>
      </c>
    </row>
    <row r="20" spans="1:6" x14ac:dyDescent="0.25">
      <c r="A20">
        <v>17086</v>
      </c>
      <c r="B20" s="3" t="s">
        <v>445</v>
      </c>
      <c r="C20" t="s">
        <v>471</v>
      </c>
      <c r="D20">
        <v>50020</v>
      </c>
      <c r="E20" s="1">
        <v>42290</v>
      </c>
      <c r="F20" s="2">
        <v>1047.6099999999999</v>
      </c>
    </row>
    <row r="21" spans="1:6" x14ac:dyDescent="0.25">
      <c r="A21">
        <v>16195</v>
      </c>
      <c r="B21" s="3" t="s">
        <v>312</v>
      </c>
      <c r="C21" t="s">
        <v>325</v>
      </c>
      <c r="D21">
        <v>50020</v>
      </c>
      <c r="E21" s="1">
        <v>42318</v>
      </c>
      <c r="F21" s="2">
        <v>1046.52</v>
      </c>
    </row>
    <row r="22" spans="1:6" x14ac:dyDescent="0.25">
      <c r="A22">
        <v>14457</v>
      </c>
      <c r="B22" s="3" t="s">
        <v>176</v>
      </c>
      <c r="C22" t="s">
        <v>187</v>
      </c>
      <c r="D22">
        <v>50020</v>
      </c>
      <c r="E22" s="1">
        <v>42297</v>
      </c>
      <c r="F22" s="2">
        <v>1035.1500000000001</v>
      </c>
    </row>
    <row r="23" spans="1:6" x14ac:dyDescent="0.25">
      <c r="A23">
        <v>12230</v>
      </c>
      <c r="B23" s="3" t="s">
        <v>1759</v>
      </c>
      <c r="C23" t="s">
        <v>1763</v>
      </c>
      <c r="D23">
        <v>50020</v>
      </c>
      <c r="E23" s="1">
        <v>42297</v>
      </c>
      <c r="F23" s="2">
        <v>1020.5</v>
      </c>
    </row>
    <row r="24" spans="1:6" x14ac:dyDescent="0.25">
      <c r="A24">
        <v>19088</v>
      </c>
      <c r="B24" s="3" t="s">
        <v>881</v>
      </c>
      <c r="C24" t="s">
        <v>904</v>
      </c>
      <c r="D24">
        <v>50020</v>
      </c>
      <c r="E24" s="1">
        <v>42423</v>
      </c>
      <c r="F24" s="2">
        <v>976.64</v>
      </c>
    </row>
    <row r="25" spans="1:6" x14ac:dyDescent="0.25">
      <c r="A25">
        <v>14457</v>
      </c>
      <c r="B25" s="3" t="s">
        <v>176</v>
      </c>
      <c r="C25" t="s">
        <v>181</v>
      </c>
      <c r="D25">
        <v>50020</v>
      </c>
      <c r="E25" s="1">
        <v>42213</v>
      </c>
      <c r="F25" s="2">
        <v>918.01</v>
      </c>
    </row>
    <row r="26" spans="1:6" x14ac:dyDescent="0.25">
      <c r="A26">
        <v>16547</v>
      </c>
      <c r="B26" s="3" t="s">
        <v>1064</v>
      </c>
      <c r="C26" t="s">
        <v>1075</v>
      </c>
      <c r="D26">
        <v>50020</v>
      </c>
      <c r="E26" s="1">
        <v>42458</v>
      </c>
      <c r="F26" s="2">
        <v>905.25</v>
      </c>
    </row>
    <row r="27" spans="1:6" x14ac:dyDescent="0.25">
      <c r="A27">
        <v>18030</v>
      </c>
      <c r="B27" s="3" t="s">
        <v>924</v>
      </c>
      <c r="C27" t="s">
        <v>999</v>
      </c>
      <c r="D27">
        <v>50020</v>
      </c>
      <c r="E27" s="1">
        <v>42458</v>
      </c>
      <c r="F27" s="2">
        <v>899.06</v>
      </c>
    </row>
    <row r="28" spans="1:6" x14ac:dyDescent="0.25">
      <c r="A28">
        <v>17321</v>
      </c>
      <c r="B28" s="3" t="s">
        <v>1106</v>
      </c>
      <c r="C28" t="s">
        <v>1108</v>
      </c>
      <c r="D28">
        <v>50020</v>
      </c>
      <c r="E28" s="1">
        <v>42458</v>
      </c>
      <c r="F28" s="2">
        <v>894.02</v>
      </c>
    </row>
    <row r="29" spans="1:6" x14ac:dyDescent="0.25">
      <c r="A29">
        <v>18030</v>
      </c>
      <c r="B29" s="3" t="s">
        <v>924</v>
      </c>
      <c r="C29" t="s">
        <v>1063</v>
      </c>
      <c r="D29">
        <v>50020</v>
      </c>
      <c r="E29" s="1">
        <v>42550</v>
      </c>
      <c r="F29" s="2">
        <v>883.2</v>
      </c>
    </row>
    <row r="30" spans="1:6" x14ac:dyDescent="0.25">
      <c r="A30">
        <v>19630</v>
      </c>
      <c r="B30" s="3" t="s">
        <v>345</v>
      </c>
      <c r="C30" t="s">
        <v>347</v>
      </c>
      <c r="D30">
        <v>50020</v>
      </c>
      <c r="E30" s="1">
        <v>42458</v>
      </c>
      <c r="F30" s="2">
        <v>871</v>
      </c>
    </row>
    <row r="31" spans="1:6" x14ac:dyDescent="0.25">
      <c r="A31">
        <v>19088</v>
      </c>
      <c r="B31" s="3" t="s">
        <v>881</v>
      </c>
      <c r="C31" t="s">
        <v>894</v>
      </c>
      <c r="D31">
        <v>50020</v>
      </c>
      <c r="E31" s="1">
        <v>42395</v>
      </c>
      <c r="F31" s="2">
        <v>807.98</v>
      </c>
    </row>
    <row r="32" spans="1:6" x14ac:dyDescent="0.25">
      <c r="A32">
        <v>15919</v>
      </c>
      <c r="B32" s="3" t="s">
        <v>413</v>
      </c>
      <c r="C32" t="s">
        <v>425</v>
      </c>
      <c r="D32">
        <v>50020</v>
      </c>
      <c r="E32" s="1">
        <v>42444</v>
      </c>
      <c r="F32" s="2">
        <v>807.84</v>
      </c>
    </row>
    <row r="33" spans="1:6" x14ac:dyDescent="0.25">
      <c r="A33">
        <v>18747</v>
      </c>
      <c r="B33" s="3" t="s">
        <v>353</v>
      </c>
      <c r="C33" t="s">
        <v>362</v>
      </c>
      <c r="D33">
        <v>50020</v>
      </c>
      <c r="E33" s="1">
        <v>42409</v>
      </c>
      <c r="F33" s="2">
        <v>795</v>
      </c>
    </row>
    <row r="34" spans="1:6" x14ac:dyDescent="0.25">
      <c r="A34">
        <v>15923</v>
      </c>
      <c r="B34" s="3" t="s">
        <v>778</v>
      </c>
      <c r="C34" t="s">
        <v>793</v>
      </c>
      <c r="D34">
        <v>50020</v>
      </c>
      <c r="E34" s="1">
        <v>42283</v>
      </c>
      <c r="F34" s="2">
        <v>757.12</v>
      </c>
    </row>
    <row r="35" spans="1:6" x14ac:dyDescent="0.25">
      <c r="A35">
        <v>15900</v>
      </c>
      <c r="B35" s="3" t="s">
        <v>1679</v>
      </c>
      <c r="C35" t="s">
        <v>1680</v>
      </c>
      <c r="D35">
        <v>50020</v>
      </c>
      <c r="E35" s="1">
        <v>42444</v>
      </c>
      <c r="F35" s="2">
        <v>694.8</v>
      </c>
    </row>
    <row r="36" spans="1:6" x14ac:dyDescent="0.25">
      <c r="A36">
        <v>14457</v>
      </c>
      <c r="B36" s="3" t="s">
        <v>176</v>
      </c>
      <c r="C36" t="s">
        <v>186</v>
      </c>
      <c r="D36">
        <v>50020</v>
      </c>
      <c r="E36" s="1">
        <v>42241</v>
      </c>
      <c r="F36" s="2">
        <v>681.23</v>
      </c>
    </row>
    <row r="37" spans="1:6" x14ac:dyDescent="0.25">
      <c r="A37">
        <v>15922</v>
      </c>
      <c r="B37" s="3" t="s">
        <v>1094</v>
      </c>
      <c r="C37" t="s">
        <v>1102</v>
      </c>
      <c r="D37">
        <v>50020</v>
      </c>
      <c r="E37" s="1">
        <v>42486</v>
      </c>
      <c r="F37" s="2">
        <v>680.2</v>
      </c>
    </row>
    <row r="38" spans="1:6" x14ac:dyDescent="0.25">
      <c r="A38">
        <v>17240</v>
      </c>
      <c r="B38" s="3" t="s">
        <v>538</v>
      </c>
      <c r="C38" t="s">
        <v>544</v>
      </c>
      <c r="D38">
        <v>50020</v>
      </c>
      <c r="E38" s="1">
        <v>42458</v>
      </c>
      <c r="F38" s="2">
        <v>664.39</v>
      </c>
    </row>
    <row r="39" spans="1:6" x14ac:dyDescent="0.25">
      <c r="A39">
        <v>16547</v>
      </c>
      <c r="B39" s="3" t="s">
        <v>1064</v>
      </c>
      <c r="C39" t="s">
        <v>1068</v>
      </c>
      <c r="D39">
        <v>50020</v>
      </c>
      <c r="E39" s="1">
        <v>42325</v>
      </c>
      <c r="F39" s="2">
        <v>661.82</v>
      </c>
    </row>
    <row r="40" spans="1:6" x14ac:dyDescent="0.25">
      <c r="A40">
        <v>17086</v>
      </c>
      <c r="B40" s="3" t="s">
        <v>445</v>
      </c>
      <c r="C40" t="s">
        <v>490</v>
      </c>
      <c r="D40">
        <v>50020</v>
      </c>
      <c r="E40" s="1">
        <v>42423</v>
      </c>
      <c r="F40" s="2">
        <v>660.37</v>
      </c>
    </row>
    <row r="41" spans="1:6" x14ac:dyDescent="0.25">
      <c r="A41">
        <v>19421</v>
      </c>
      <c r="B41" s="3" t="s">
        <v>748</v>
      </c>
      <c r="C41" t="s">
        <v>749</v>
      </c>
      <c r="D41">
        <v>50020</v>
      </c>
      <c r="E41" s="1">
        <v>42458</v>
      </c>
      <c r="F41" s="2">
        <v>658.46</v>
      </c>
    </row>
    <row r="42" spans="1:6" x14ac:dyDescent="0.25">
      <c r="A42">
        <v>15933</v>
      </c>
      <c r="B42" s="3" t="s">
        <v>757</v>
      </c>
      <c r="C42" t="s">
        <v>774</v>
      </c>
      <c r="D42">
        <v>50020</v>
      </c>
      <c r="E42" s="1">
        <v>42479</v>
      </c>
      <c r="F42" s="2">
        <v>638.91999999999996</v>
      </c>
    </row>
    <row r="43" spans="1:6" x14ac:dyDescent="0.25">
      <c r="A43">
        <v>16460</v>
      </c>
      <c r="B43" s="3" t="s">
        <v>1111</v>
      </c>
      <c r="C43" t="s">
        <v>1143</v>
      </c>
      <c r="D43">
        <v>50020</v>
      </c>
      <c r="E43" s="1">
        <v>42514</v>
      </c>
      <c r="F43" s="2">
        <v>622.05999999999995</v>
      </c>
    </row>
    <row r="44" spans="1:6" x14ac:dyDescent="0.25">
      <c r="A44">
        <v>19087</v>
      </c>
      <c r="B44" s="3" t="s">
        <v>1834</v>
      </c>
      <c r="C44" t="s">
        <v>1840</v>
      </c>
      <c r="D44">
        <v>50020</v>
      </c>
      <c r="E44" s="1">
        <v>42276</v>
      </c>
      <c r="F44" s="2">
        <v>621.20000000000005</v>
      </c>
    </row>
    <row r="45" spans="1:6" x14ac:dyDescent="0.25">
      <c r="A45">
        <v>18030</v>
      </c>
      <c r="B45" s="3" t="s">
        <v>924</v>
      </c>
      <c r="C45" t="s">
        <v>963</v>
      </c>
      <c r="D45">
        <v>50020</v>
      </c>
      <c r="E45" s="1">
        <v>42318</v>
      </c>
      <c r="F45" s="2">
        <v>614.85</v>
      </c>
    </row>
    <row r="46" spans="1:6" x14ac:dyDescent="0.25">
      <c r="A46">
        <v>15922</v>
      </c>
      <c r="B46" s="3" t="s">
        <v>1094</v>
      </c>
      <c r="C46" t="s">
        <v>965</v>
      </c>
      <c r="D46">
        <v>50020</v>
      </c>
      <c r="E46" s="1">
        <v>42290</v>
      </c>
      <c r="F46" s="2">
        <v>613.80999999999995</v>
      </c>
    </row>
    <row r="47" spans="1:6" x14ac:dyDescent="0.25">
      <c r="A47">
        <v>17940</v>
      </c>
      <c r="B47" s="3" t="s">
        <v>637</v>
      </c>
      <c r="C47" t="s">
        <v>649</v>
      </c>
      <c r="D47">
        <v>50020</v>
      </c>
      <c r="E47" s="1">
        <v>42255</v>
      </c>
      <c r="F47" s="2">
        <v>611.92999999999995</v>
      </c>
    </row>
    <row r="48" spans="1:6" x14ac:dyDescent="0.25">
      <c r="A48">
        <v>18030</v>
      </c>
      <c r="B48" s="3" t="s">
        <v>924</v>
      </c>
      <c r="C48" t="s">
        <v>954</v>
      </c>
      <c r="D48">
        <v>50020</v>
      </c>
      <c r="E48" s="1">
        <v>42283</v>
      </c>
      <c r="F48" s="2">
        <v>607.36</v>
      </c>
    </row>
    <row r="49" spans="1:6" x14ac:dyDescent="0.25">
      <c r="A49">
        <v>17821</v>
      </c>
      <c r="B49" s="3" t="s">
        <v>812</v>
      </c>
      <c r="C49" t="s">
        <v>819</v>
      </c>
      <c r="D49">
        <v>50020</v>
      </c>
      <c r="E49" s="1">
        <v>42459</v>
      </c>
      <c r="F49" s="2">
        <v>605.88</v>
      </c>
    </row>
    <row r="50" spans="1:6" x14ac:dyDescent="0.25">
      <c r="A50">
        <v>18282</v>
      </c>
      <c r="B50" s="3" t="s">
        <v>841</v>
      </c>
      <c r="C50" t="s">
        <v>847</v>
      </c>
      <c r="D50">
        <v>50020</v>
      </c>
      <c r="E50" s="1">
        <v>42458</v>
      </c>
      <c r="F50" s="2">
        <v>605.88</v>
      </c>
    </row>
    <row r="51" spans="1:6" x14ac:dyDescent="0.25">
      <c r="A51">
        <v>18747</v>
      </c>
      <c r="B51" s="3" t="s">
        <v>353</v>
      </c>
      <c r="C51" t="s">
        <v>363</v>
      </c>
      <c r="D51">
        <v>50020</v>
      </c>
      <c r="E51" s="1">
        <v>42459</v>
      </c>
      <c r="F51" s="2">
        <v>605.88</v>
      </c>
    </row>
    <row r="52" spans="1:6" x14ac:dyDescent="0.25">
      <c r="A52">
        <v>18030</v>
      </c>
      <c r="B52" s="3" t="s">
        <v>924</v>
      </c>
      <c r="C52" t="s">
        <v>943</v>
      </c>
      <c r="D52">
        <v>50020</v>
      </c>
      <c r="E52" s="1">
        <v>42255</v>
      </c>
      <c r="F52" s="2">
        <v>605.72</v>
      </c>
    </row>
    <row r="53" spans="1:6" x14ac:dyDescent="0.25">
      <c r="A53">
        <v>16547</v>
      </c>
      <c r="B53" s="3" t="s">
        <v>1064</v>
      </c>
      <c r="C53" t="s">
        <v>1072</v>
      </c>
      <c r="D53">
        <v>50020</v>
      </c>
      <c r="E53" s="1">
        <v>42353</v>
      </c>
      <c r="F53" s="2">
        <v>604.9</v>
      </c>
    </row>
    <row r="54" spans="1:6" x14ac:dyDescent="0.25">
      <c r="A54">
        <v>18030</v>
      </c>
      <c r="B54" s="3" t="s">
        <v>924</v>
      </c>
      <c r="C54" t="s">
        <v>1046</v>
      </c>
      <c r="D54">
        <v>50020</v>
      </c>
      <c r="E54" s="1">
        <v>42542</v>
      </c>
      <c r="F54" s="2">
        <v>594.70000000000005</v>
      </c>
    </row>
    <row r="55" spans="1:6" x14ac:dyDescent="0.25">
      <c r="A55">
        <v>17086</v>
      </c>
      <c r="B55" s="3" t="s">
        <v>445</v>
      </c>
      <c r="C55" t="s">
        <v>451</v>
      </c>
      <c r="D55">
        <v>50020</v>
      </c>
      <c r="E55" s="1">
        <v>42262</v>
      </c>
      <c r="F55" s="2">
        <v>586.20000000000005</v>
      </c>
    </row>
    <row r="56" spans="1:6" x14ac:dyDescent="0.25">
      <c r="A56">
        <v>18030</v>
      </c>
      <c r="B56" s="3" t="s">
        <v>924</v>
      </c>
      <c r="C56" t="s">
        <v>968</v>
      </c>
      <c r="D56">
        <v>50020</v>
      </c>
      <c r="E56" s="1">
        <v>42318</v>
      </c>
      <c r="F56" s="2">
        <v>584.20000000000005</v>
      </c>
    </row>
    <row r="57" spans="1:6" x14ac:dyDescent="0.25">
      <c r="A57">
        <v>17940</v>
      </c>
      <c r="B57" s="3" t="s">
        <v>637</v>
      </c>
      <c r="C57" t="s">
        <v>658</v>
      </c>
      <c r="D57">
        <v>50020</v>
      </c>
      <c r="E57" s="1">
        <v>42283</v>
      </c>
      <c r="F57" s="2">
        <v>578.46</v>
      </c>
    </row>
    <row r="58" spans="1:6" x14ac:dyDescent="0.25">
      <c r="A58">
        <v>17086</v>
      </c>
      <c r="B58" s="3" t="s">
        <v>445</v>
      </c>
      <c r="C58" t="s">
        <v>452</v>
      </c>
      <c r="D58">
        <v>50020</v>
      </c>
      <c r="E58" s="1">
        <v>42262</v>
      </c>
      <c r="F58" s="2">
        <v>565.61</v>
      </c>
    </row>
    <row r="59" spans="1:6" x14ac:dyDescent="0.25">
      <c r="A59">
        <v>18030</v>
      </c>
      <c r="B59" s="3" t="s">
        <v>924</v>
      </c>
      <c r="C59" t="s">
        <v>937</v>
      </c>
      <c r="D59">
        <v>50020</v>
      </c>
      <c r="E59" s="1">
        <v>42255</v>
      </c>
      <c r="F59" s="2">
        <v>560</v>
      </c>
    </row>
    <row r="60" spans="1:6" x14ac:dyDescent="0.25">
      <c r="A60">
        <v>16460</v>
      </c>
      <c r="B60" s="3" t="s">
        <v>1111</v>
      </c>
      <c r="C60" t="s">
        <v>1142</v>
      </c>
      <c r="D60">
        <v>50020</v>
      </c>
      <c r="E60" s="1">
        <v>42458</v>
      </c>
      <c r="F60" s="2">
        <v>539.4</v>
      </c>
    </row>
    <row r="61" spans="1:6" x14ac:dyDescent="0.25">
      <c r="A61">
        <v>17242</v>
      </c>
      <c r="B61" s="3" t="s">
        <v>525</v>
      </c>
      <c r="C61" t="s">
        <v>528</v>
      </c>
      <c r="D61">
        <v>50020</v>
      </c>
      <c r="E61" s="1">
        <v>42416</v>
      </c>
      <c r="F61" s="2">
        <v>531.69000000000005</v>
      </c>
    </row>
    <row r="62" spans="1:6" x14ac:dyDescent="0.25">
      <c r="A62">
        <v>18030</v>
      </c>
      <c r="B62" s="3" t="s">
        <v>924</v>
      </c>
      <c r="C62" t="s">
        <v>1038</v>
      </c>
      <c r="D62">
        <v>50020</v>
      </c>
      <c r="E62" s="1">
        <v>42514</v>
      </c>
      <c r="F62" s="2">
        <v>528.20000000000005</v>
      </c>
    </row>
    <row r="63" spans="1:6" x14ac:dyDescent="0.25">
      <c r="A63">
        <v>15922</v>
      </c>
      <c r="B63" s="3" t="s">
        <v>1094</v>
      </c>
      <c r="C63" t="s">
        <v>1101</v>
      </c>
      <c r="D63">
        <v>50020</v>
      </c>
      <c r="E63" s="1">
        <v>42486</v>
      </c>
      <c r="F63" s="2">
        <v>527.67999999999995</v>
      </c>
    </row>
    <row r="64" spans="1:6" x14ac:dyDescent="0.25">
      <c r="A64">
        <v>14457</v>
      </c>
      <c r="B64" s="3" t="s">
        <v>176</v>
      </c>
      <c r="C64" t="s">
        <v>191</v>
      </c>
      <c r="D64">
        <v>50020</v>
      </c>
      <c r="E64" s="1">
        <v>42409</v>
      </c>
      <c r="F64" s="2">
        <v>516.03</v>
      </c>
    </row>
    <row r="65" spans="1:6" x14ac:dyDescent="0.25">
      <c r="A65">
        <v>16729</v>
      </c>
      <c r="B65" s="3" t="s">
        <v>389</v>
      </c>
      <c r="C65" t="s">
        <v>390</v>
      </c>
      <c r="D65">
        <v>50020</v>
      </c>
      <c r="E65" s="1">
        <v>42234</v>
      </c>
      <c r="F65" s="2">
        <v>512.53</v>
      </c>
    </row>
    <row r="66" spans="1:6" x14ac:dyDescent="0.25">
      <c r="A66">
        <v>17940</v>
      </c>
      <c r="B66" s="3" t="s">
        <v>637</v>
      </c>
      <c r="C66" t="s">
        <v>718</v>
      </c>
      <c r="D66">
        <v>50020</v>
      </c>
      <c r="E66" s="1">
        <v>42514</v>
      </c>
      <c r="F66" s="2">
        <v>510.76</v>
      </c>
    </row>
    <row r="67" spans="1:6" x14ac:dyDescent="0.25">
      <c r="A67">
        <v>19541</v>
      </c>
      <c r="B67" s="3" t="s">
        <v>434</v>
      </c>
      <c r="C67" t="s">
        <v>444</v>
      </c>
      <c r="D67">
        <v>50020</v>
      </c>
      <c r="E67" s="1">
        <v>42514</v>
      </c>
      <c r="F67" s="2">
        <v>509.84</v>
      </c>
    </row>
    <row r="68" spans="1:6" x14ac:dyDescent="0.25">
      <c r="A68">
        <v>15913</v>
      </c>
      <c r="B68" s="3" t="s">
        <v>615</v>
      </c>
      <c r="C68" t="s">
        <v>622</v>
      </c>
      <c r="D68">
        <v>50020</v>
      </c>
      <c r="E68" s="1">
        <v>42416</v>
      </c>
      <c r="F68" s="2">
        <v>502.82</v>
      </c>
    </row>
    <row r="69" spans="1:6" x14ac:dyDescent="0.25">
      <c r="A69">
        <v>18030</v>
      </c>
      <c r="B69" s="3" t="s">
        <v>924</v>
      </c>
      <c r="C69" t="s">
        <v>1022</v>
      </c>
      <c r="D69">
        <v>50020</v>
      </c>
      <c r="E69" s="1">
        <v>42486</v>
      </c>
      <c r="F69" s="2">
        <v>487.2</v>
      </c>
    </row>
    <row r="70" spans="1:6" x14ac:dyDescent="0.25">
      <c r="A70">
        <v>16460</v>
      </c>
      <c r="B70" s="3" t="s">
        <v>1111</v>
      </c>
      <c r="C70" t="s">
        <v>1149</v>
      </c>
      <c r="D70">
        <v>50020</v>
      </c>
      <c r="E70" s="1">
        <v>42514</v>
      </c>
      <c r="F70" s="2">
        <v>484.2</v>
      </c>
    </row>
    <row r="71" spans="1:6" x14ac:dyDescent="0.25">
      <c r="A71">
        <v>16195</v>
      </c>
      <c r="B71" s="3" t="s">
        <v>312</v>
      </c>
      <c r="C71" t="s">
        <v>321</v>
      </c>
      <c r="D71">
        <v>50020</v>
      </c>
      <c r="E71" s="1">
        <v>42283</v>
      </c>
      <c r="F71" s="2">
        <v>483.2</v>
      </c>
    </row>
    <row r="72" spans="1:6" x14ac:dyDescent="0.25">
      <c r="A72">
        <v>16195</v>
      </c>
      <c r="B72" s="3" t="s">
        <v>312</v>
      </c>
      <c r="C72" t="s">
        <v>322</v>
      </c>
      <c r="D72">
        <v>50020</v>
      </c>
      <c r="E72" s="1">
        <v>42283</v>
      </c>
      <c r="F72" s="2">
        <v>483.2</v>
      </c>
    </row>
    <row r="73" spans="1:6" x14ac:dyDescent="0.25">
      <c r="A73">
        <v>10946</v>
      </c>
      <c r="B73" s="3" t="s">
        <v>2204</v>
      </c>
      <c r="C73" t="s">
        <v>2213</v>
      </c>
      <c r="D73">
        <v>50020</v>
      </c>
      <c r="E73" s="1">
        <v>42241</v>
      </c>
      <c r="F73" s="2">
        <v>478.87</v>
      </c>
    </row>
    <row r="74" spans="1:6" x14ac:dyDescent="0.25">
      <c r="A74">
        <v>18144</v>
      </c>
      <c r="B74" s="3" t="s">
        <v>1488</v>
      </c>
      <c r="C74" t="s">
        <v>1489</v>
      </c>
      <c r="D74">
        <v>50020</v>
      </c>
      <c r="E74" s="1">
        <v>42283</v>
      </c>
      <c r="F74" s="2">
        <v>477.16</v>
      </c>
    </row>
    <row r="75" spans="1:6" x14ac:dyDescent="0.25">
      <c r="A75">
        <v>18030</v>
      </c>
      <c r="B75" s="3" t="s">
        <v>924</v>
      </c>
      <c r="C75" t="s">
        <v>936</v>
      </c>
      <c r="D75">
        <v>50020</v>
      </c>
      <c r="E75" s="1">
        <v>42255</v>
      </c>
      <c r="F75" s="2">
        <v>470.61</v>
      </c>
    </row>
    <row r="76" spans="1:6" x14ac:dyDescent="0.25">
      <c r="A76">
        <v>15923</v>
      </c>
      <c r="B76" s="3" t="s">
        <v>778</v>
      </c>
      <c r="C76" t="s">
        <v>806</v>
      </c>
      <c r="D76">
        <v>50020</v>
      </c>
      <c r="E76" s="1">
        <v>42287</v>
      </c>
      <c r="F76" s="2">
        <v>466.85</v>
      </c>
    </row>
    <row r="77" spans="1:6" x14ac:dyDescent="0.25">
      <c r="A77">
        <v>17821</v>
      </c>
      <c r="B77" s="3" t="s">
        <v>812</v>
      </c>
      <c r="C77" t="s">
        <v>824</v>
      </c>
      <c r="D77">
        <v>50020</v>
      </c>
      <c r="E77" s="1">
        <v>42472</v>
      </c>
      <c r="F77" s="2">
        <v>466.59</v>
      </c>
    </row>
    <row r="78" spans="1:6" x14ac:dyDescent="0.25">
      <c r="A78">
        <v>18030</v>
      </c>
      <c r="B78" s="3" t="s">
        <v>924</v>
      </c>
      <c r="C78" t="s">
        <v>976</v>
      </c>
      <c r="D78">
        <v>50020</v>
      </c>
      <c r="E78" s="1">
        <v>42346</v>
      </c>
      <c r="F78" s="2">
        <v>461.45</v>
      </c>
    </row>
    <row r="79" spans="1:6" x14ac:dyDescent="0.25">
      <c r="A79">
        <v>19088</v>
      </c>
      <c r="B79" s="3" t="s">
        <v>881</v>
      </c>
      <c r="C79" t="s">
        <v>923</v>
      </c>
      <c r="D79">
        <v>50020</v>
      </c>
      <c r="E79" s="1">
        <v>42550</v>
      </c>
      <c r="F79" s="2">
        <v>454.65</v>
      </c>
    </row>
    <row r="80" spans="1:6" x14ac:dyDescent="0.25">
      <c r="A80">
        <v>15923</v>
      </c>
      <c r="B80" s="3" t="s">
        <v>778</v>
      </c>
      <c r="C80" t="s">
        <v>795</v>
      </c>
      <c r="D80">
        <v>50020</v>
      </c>
      <c r="E80" s="1">
        <v>42283</v>
      </c>
      <c r="F80" s="2">
        <v>446.46</v>
      </c>
    </row>
    <row r="81" spans="1:6" x14ac:dyDescent="0.25">
      <c r="A81">
        <v>18282</v>
      </c>
      <c r="B81" s="3" t="s">
        <v>841</v>
      </c>
      <c r="C81" t="s">
        <v>855</v>
      </c>
      <c r="D81">
        <v>50020</v>
      </c>
      <c r="E81" s="1">
        <v>42514</v>
      </c>
      <c r="F81" s="2">
        <v>446.04</v>
      </c>
    </row>
    <row r="82" spans="1:6" x14ac:dyDescent="0.25">
      <c r="A82">
        <v>15922</v>
      </c>
      <c r="B82" s="3" t="s">
        <v>1094</v>
      </c>
      <c r="C82" t="s">
        <v>968</v>
      </c>
      <c r="D82">
        <v>50020</v>
      </c>
      <c r="E82" s="1">
        <v>42255</v>
      </c>
      <c r="F82" s="2">
        <v>442.7</v>
      </c>
    </row>
    <row r="83" spans="1:6" x14ac:dyDescent="0.25">
      <c r="A83">
        <v>18030</v>
      </c>
      <c r="B83" s="3" t="s">
        <v>924</v>
      </c>
      <c r="C83" t="s">
        <v>932</v>
      </c>
      <c r="D83">
        <v>50020</v>
      </c>
      <c r="E83" s="1">
        <v>42220</v>
      </c>
      <c r="F83" s="2">
        <v>438.02</v>
      </c>
    </row>
    <row r="84" spans="1:6" x14ac:dyDescent="0.25">
      <c r="A84">
        <v>18030</v>
      </c>
      <c r="B84" s="3" t="s">
        <v>924</v>
      </c>
      <c r="C84" t="s">
        <v>945</v>
      </c>
      <c r="D84">
        <v>50020</v>
      </c>
      <c r="E84" s="1">
        <v>42255</v>
      </c>
      <c r="F84" s="2">
        <v>434.2</v>
      </c>
    </row>
    <row r="85" spans="1:6" x14ac:dyDescent="0.25">
      <c r="A85">
        <v>17940</v>
      </c>
      <c r="B85" s="3" t="s">
        <v>637</v>
      </c>
      <c r="C85" t="s">
        <v>667</v>
      </c>
      <c r="D85">
        <v>50020</v>
      </c>
      <c r="E85" s="1">
        <v>42283</v>
      </c>
      <c r="F85" s="2">
        <v>431.2</v>
      </c>
    </row>
    <row r="86" spans="1:6" x14ac:dyDescent="0.25">
      <c r="A86">
        <v>18030</v>
      </c>
      <c r="B86" s="3" t="s">
        <v>924</v>
      </c>
      <c r="C86" t="s">
        <v>1007</v>
      </c>
      <c r="D86">
        <v>50020</v>
      </c>
      <c r="E86" s="1">
        <v>42458</v>
      </c>
      <c r="F86" s="2">
        <v>430.24</v>
      </c>
    </row>
    <row r="87" spans="1:6" x14ac:dyDescent="0.25">
      <c r="A87">
        <v>18030</v>
      </c>
      <c r="B87" s="3" t="s">
        <v>924</v>
      </c>
      <c r="C87" t="s">
        <v>964</v>
      </c>
      <c r="D87">
        <v>50020</v>
      </c>
      <c r="E87" s="1">
        <v>42318</v>
      </c>
      <c r="F87" s="2">
        <v>429.58</v>
      </c>
    </row>
    <row r="88" spans="1:6" x14ac:dyDescent="0.25">
      <c r="A88">
        <v>18030</v>
      </c>
      <c r="B88" s="3" t="s">
        <v>924</v>
      </c>
      <c r="C88" t="s">
        <v>1010</v>
      </c>
      <c r="D88">
        <v>50020</v>
      </c>
      <c r="E88" s="1">
        <v>42486</v>
      </c>
      <c r="F88" s="2">
        <v>429.08</v>
      </c>
    </row>
    <row r="89" spans="1:6" x14ac:dyDescent="0.25">
      <c r="A89">
        <v>16547</v>
      </c>
      <c r="B89" s="3" t="s">
        <v>1064</v>
      </c>
      <c r="C89" t="s">
        <v>1065</v>
      </c>
      <c r="D89">
        <v>50020</v>
      </c>
      <c r="E89" s="1">
        <v>42255</v>
      </c>
      <c r="F89" s="2">
        <v>426.2</v>
      </c>
    </row>
    <row r="90" spans="1:6" x14ac:dyDescent="0.25">
      <c r="A90">
        <v>17086</v>
      </c>
      <c r="B90" s="3" t="s">
        <v>445</v>
      </c>
      <c r="C90" t="s">
        <v>449</v>
      </c>
      <c r="D90">
        <v>50020</v>
      </c>
      <c r="E90" s="1">
        <v>42227</v>
      </c>
      <c r="F90" s="2">
        <v>423.2</v>
      </c>
    </row>
    <row r="91" spans="1:6" x14ac:dyDescent="0.25">
      <c r="A91">
        <v>18030</v>
      </c>
      <c r="B91" s="3" t="s">
        <v>924</v>
      </c>
      <c r="C91" t="s">
        <v>995</v>
      </c>
      <c r="D91">
        <v>50020</v>
      </c>
      <c r="E91" s="1">
        <v>42409</v>
      </c>
      <c r="F91" s="2">
        <v>423.2</v>
      </c>
    </row>
    <row r="92" spans="1:6" x14ac:dyDescent="0.25">
      <c r="A92">
        <v>16547</v>
      </c>
      <c r="B92" s="3" t="s">
        <v>1064</v>
      </c>
      <c r="C92" t="s">
        <v>1080</v>
      </c>
      <c r="D92">
        <v>50020</v>
      </c>
      <c r="E92" s="1">
        <v>42458</v>
      </c>
      <c r="F92" s="2">
        <v>419.09</v>
      </c>
    </row>
    <row r="93" spans="1:6" x14ac:dyDescent="0.25">
      <c r="A93">
        <v>16461</v>
      </c>
      <c r="B93" s="3" t="s">
        <v>377</v>
      </c>
      <c r="C93" t="s">
        <v>381</v>
      </c>
      <c r="D93">
        <v>50020</v>
      </c>
      <c r="E93" s="1">
        <v>42514</v>
      </c>
      <c r="F93" s="2">
        <v>416.72</v>
      </c>
    </row>
    <row r="94" spans="1:6" x14ac:dyDescent="0.25">
      <c r="A94">
        <v>16458</v>
      </c>
      <c r="B94" s="3" t="s">
        <v>859</v>
      </c>
      <c r="C94" t="s">
        <v>861</v>
      </c>
      <c r="D94">
        <v>50020</v>
      </c>
      <c r="E94" s="1">
        <v>42550</v>
      </c>
      <c r="F94" s="2">
        <v>415.96</v>
      </c>
    </row>
    <row r="95" spans="1:6" x14ac:dyDescent="0.25">
      <c r="A95">
        <v>19520</v>
      </c>
      <c r="B95" s="3" t="s">
        <v>1483</v>
      </c>
      <c r="C95" t="s">
        <v>1484</v>
      </c>
      <c r="D95">
        <v>50020</v>
      </c>
      <c r="E95" s="1">
        <v>42423</v>
      </c>
      <c r="F95" s="2">
        <v>412.04</v>
      </c>
    </row>
    <row r="96" spans="1:6" x14ac:dyDescent="0.25">
      <c r="A96">
        <v>17728</v>
      </c>
      <c r="B96" s="3" t="s">
        <v>1400</v>
      </c>
      <c r="C96" t="s">
        <v>1401</v>
      </c>
      <c r="D96">
        <v>50020</v>
      </c>
      <c r="E96" s="1">
        <v>42458</v>
      </c>
      <c r="F96" s="2">
        <v>410.22</v>
      </c>
    </row>
    <row r="97" spans="1:6" x14ac:dyDescent="0.25">
      <c r="A97">
        <v>18031</v>
      </c>
      <c r="B97" s="3" t="s">
        <v>332</v>
      </c>
      <c r="C97" t="s">
        <v>337</v>
      </c>
      <c r="D97">
        <v>50020</v>
      </c>
      <c r="E97" s="1">
        <v>42458</v>
      </c>
      <c r="F97" s="2">
        <v>403.92</v>
      </c>
    </row>
    <row r="98" spans="1:6" x14ac:dyDescent="0.25">
      <c r="A98">
        <v>17940</v>
      </c>
      <c r="B98" s="3" t="s">
        <v>637</v>
      </c>
      <c r="C98" t="s">
        <v>658</v>
      </c>
      <c r="D98">
        <v>50020</v>
      </c>
      <c r="E98" s="1">
        <v>42283</v>
      </c>
      <c r="F98" s="2">
        <v>397.3</v>
      </c>
    </row>
    <row r="99" spans="1:6" x14ac:dyDescent="0.25">
      <c r="A99">
        <v>15919</v>
      </c>
      <c r="B99" s="3" t="s">
        <v>413</v>
      </c>
      <c r="C99" t="s">
        <v>433</v>
      </c>
      <c r="D99">
        <v>50020</v>
      </c>
      <c r="E99" s="1">
        <v>42550</v>
      </c>
      <c r="F99" s="2">
        <v>396</v>
      </c>
    </row>
    <row r="100" spans="1:6" x14ac:dyDescent="0.25">
      <c r="A100">
        <v>17940</v>
      </c>
      <c r="B100" s="3" t="s">
        <v>637</v>
      </c>
      <c r="C100" t="s">
        <v>695</v>
      </c>
      <c r="D100">
        <v>50020</v>
      </c>
      <c r="E100" s="1">
        <v>42458</v>
      </c>
      <c r="F100" s="2">
        <v>390.6</v>
      </c>
    </row>
    <row r="101" spans="1:6" x14ac:dyDescent="0.25">
      <c r="A101">
        <v>12230</v>
      </c>
      <c r="B101" s="3" t="s">
        <v>1759</v>
      </c>
      <c r="C101" t="s">
        <v>1761</v>
      </c>
      <c r="D101">
        <v>50020</v>
      </c>
      <c r="E101" s="1">
        <v>42283</v>
      </c>
      <c r="F101" s="2">
        <v>389.2</v>
      </c>
    </row>
    <row r="102" spans="1:6" x14ac:dyDescent="0.25">
      <c r="A102">
        <v>18747</v>
      </c>
      <c r="B102" s="3" t="s">
        <v>353</v>
      </c>
      <c r="C102" t="s">
        <v>370</v>
      </c>
      <c r="D102">
        <v>50020</v>
      </c>
      <c r="E102" s="1">
        <v>42459</v>
      </c>
      <c r="F102" s="2">
        <v>388</v>
      </c>
    </row>
    <row r="103" spans="1:6" x14ac:dyDescent="0.25">
      <c r="A103">
        <v>18747</v>
      </c>
      <c r="B103" s="3" t="s">
        <v>353</v>
      </c>
      <c r="C103" t="s">
        <v>370</v>
      </c>
      <c r="D103">
        <v>50020</v>
      </c>
      <c r="E103" s="1">
        <v>42459</v>
      </c>
      <c r="F103" s="2">
        <v>388</v>
      </c>
    </row>
    <row r="104" spans="1:6" x14ac:dyDescent="0.25">
      <c r="A104">
        <v>17940</v>
      </c>
      <c r="B104" s="3" t="s">
        <v>637</v>
      </c>
      <c r="C104" t="s">
        <v>644</v>
      </c>
      <c r="D104">
        <v>50020</v>
      </c>
      <c r="E104" s="1">
        <v>42220</v>
      </c>
      <c r="F104" s="2">
        <v>387.5</v>
      </c>
    </row>
    <row r="105" spans="1:6" x14ac:dyDescent="0.25">
      <c r="A105">
        <v>16729</v>
      </c>
      <c r="B105" s="3" t="s">
        <v>389</v>
      </c>
      <c r="C105" t="s">
        <v>395</v>
      </c>
      <c r="D105">
        <v>50020</v>
      </c>
      <c r="E105" s="1">
        <v>42535</v>
      </c>
      <c r="F105" s="2">
        <v>384.96</v>
      </c>
    </row>
    <row r="106" spans="1:6" x14ac:dyDescent="0.25">
      <c r="A106">
        <v>17940</v>
      </c>
      <c r="B106" s="3" t="s">
        <v>637</v>
      </c>
      <c r="C106" t="s">
        <v>695</v>
      </c>
      <c r="D106">
        <v>50020</v>
      </c>
      <c r="E106" s="1">
        <v>42458</v>
      </c>
      <c r="F106" s="2">
        <v>382.98</v>
      </c>
    </row>
    <row r="107" spans="1:6" x14ac:dyDescent="0.25">
      <c r="A107">
        <v>14457</v>
      </c>
      <c r="B107" s="3" t="s">
        <v>176</v>
      </c>
      <c r="C107" t="s">
        <v>180</v>
      </c>
      <c r="D107">
        <v>50020</v>
      </c>
      <c r="E107" s="1">
        <v>42213</v>
      </c>
      <c r="F107" s="2">
        <v>382.02</v>
      </c>
    </row>
    <row r="108" spans="1:6" x14ac:dyDescent="0.25">
      <c r="A108">
        <v>19630</v>
      </c>
      <c r="B108" s="3" t="s">
        <v>345</v>
      </c>
      <c r="C108" t="s">
        <v>352</v>
      </c>
      <c r="D108">
        <v>50020</v>
      </c>
      <c r="E108" s="1">
        <v>42550</v>
      </c>
      <c r="F108" s="2">
        <v>378.88</v>
      </c>
    </row>
    <row r="109" spans="1:6" x14ac:dyDescent="0.25">
      <c r="A109">
        <v>18282</v>
      </c>
      <c r="B109" s="3" t="s">
        <v>841</v>
      </c>
      <c r="C109" t="s">
        <v>846</v>
      </c>
      <c r="D109">
        <v>50020</v>
      </c>
      <c r="E109" s="1">
        <v>42409</v>
      </c>
      <c r="F109" s="2">
        <v>375.2</v>
      </c>
    </row>
    <row r="110" spans="1:6" x14ac:dyDescent="0.25">
      <c r="A110">
        <v>17240</v>
      </c>
      <c r="B110" s="3" t="s">
        <v>538</v>
      </c>
      <c r="C110" t="s">
        <v>542</v>
      </c>
      <c r="D110">
        <v>50020</v>
      </c>
      <c r="E110" s="1">
        <v>42409</v>
      </c>
      <c r="F110" s="2">
        <v>373.96</v>
      </c>
    </row>
    <row r="111" spans="1:6" x14ac:dyDescent="0.25">
      <c r="A111">
        <v>15730</v>
      </c>
      <c r="B111" s="3" t="s">
        <v>220</v>
      </c>
      <c r="C111" t="s">
        <v>221</v>
      </c>
      <c r="D111">
        <v>50020</v>
      </c>
      <c r="E111" s="1">
        <v>42234</v>
      </c>
      <c r="F111" s="2">
        <v>373.47</v>
      </c>
    </row>
    <row r="112" spans="1:6" x14ac:dyDescent="0.25">
      <c r="A112">
        <v>18030</v>
      </c>
      <c r="B112" s="3" t="s">
        <v>924</v>
      </c>
      <c r="C112" t="s">
        <v>1011</v>
      </c>
      <c r="D112">
        <v>50020</v>
      </c>
      <c r="E112" s="1">
        <v>42486</v>
      </c>
      <c r="F112" s="2">
        <v>369.61</v>
      </c>
    </row>
    <row r="113" spans="1:6" x14ac:dyDescent="0.25">
      <c r="A113">
        <v>17940</v>
      </c>
      <c r="B113" s="3" t="s">
        <v>637</v>
      </c>
      <c r="C113" t="s">
        <v>657</v>
      </c>
      <c r="D113">
        <v>50020</v>
      </c>
      <c r="E113" s="1">
        <v>42255</v>
      </c>
      <c r="F113" s="2">
        <v>362.2</v>
      </c>
    </row>
    <row r="114" spans="1:6" x14ac:dyDescent="0.25">
      <c r="A114">
        <v>18030</v>
      </c>
      <c r="B114" s="3" t="s">
        <v>924</v>
      </c>
      <c r="C114" t="s">
        <v>1040</v>
      </c>
      <c r="D114">
        <v>50020</v>
      </c>
      <c r="E114" s="1">
        <v>42542</v>
      </c>
      <c r="F114" s="2">
        <v>361.42</v>
      </c>
    </row>
    <row r="115" spans="1:6" x14ac:dyDescent="0.25">
      <c r="A115">
        <v>14457</v>
      </c>
      <c r="B115" s="3" t="s">
        <v>176</v>
      </c>
      <c r="C115" t="s">
        <v>185</v>
      </c>
      <c r="D115">
        <v>50020</v>
      </c>
      <c r="E115" s="1">
        <v>42241</v>
      </c>
      <c r="F115" s="2">
        <v>360.67</v>
      </c>
    </row>
    <row r="116" spans="1:6" x14ac:dyDescent="0.25">
      <c r="A116">
        <v>15913</v>
      </c>
      <c r="B116" s="3" t="s">
        <v>615</v>
      </c>
      <c r="C116" t="s">
        <v>622</v>
      </c>
      <c r="D116">
        <v>50020</v>
      </c>
      <c r="E116" s="1">
        <v>42416</v>
      </c>
      <c r="F116" s="2">
        <v>357</v>
      </c>
    </row>
    <row r="117" spans="1:6" x14ac:dyDescent="0.25">
      <c r="A117">
        <v>15913</v>
      </c>
      <c r="B117" s="3" t="s">
        <v>615</v>
      </c>
      <c r="C117" t="s">
        <v>623</v>
      </c>
      <c r="D117">
        <v>50020</v>
      </c>
      <c r="E117" s="1">
        <v>42542</v>
      </c>
      <c r="F117" s="2">
        <v>357</v>
      </c>
    </row>
    <row r="118" spans="1:6" x14ac:dyDescent="0.25">
      <c r="A118">
        <v>18030</v>
      </c>
      <c r="B118" s="3" t="s">
        <v>924</v>
      </c>
      <c r="C118" t="s">
        <v>1010</v>
      </c>
      <c r="D118">
        <v>50020</v>
      </c>
      <c r="E118" s="1">
        <v>42486</v>
      </c>
      <c r="F118" s="2">
        <v>356.12</v>
      </c>
    </row>
    <row r="119" spans="1:6" x14ac:dyDescent="0.25">
      <c r="A119">
        <v>15923</v>
      </c>
      <c r="B119" s="3" t="s">
        <v>778</v>
      </c>
      <c r="C119" t="s">
        <v>787</v>
      </c>
      <c r="D119">
        <v>50020</v>
      </c>
      <c r="E119" s="1">
        <v>42283</v>
      </c>
      <c r="F119" s="2">
        <v>353.38</v>
      </c>
    </row>
    <row r="120" spans="1:6" x14ac:dyDescent="0.25">
      <c r="A120">
        <v>19362</v>
      </c>
      <c r="B120" s="3" t="s">
        <v>1625</v>
      </c>
      <c r="C120" t="s">
        <v>1627</v>
      </c>
      <c r="D120">
        <v>50020</v>
      </c>
      <c r="E120" s="1">
        <v>42381</v>
      </c>
      <c r="F120" s="2">
        <v>351.2</v>
      </c>
    </row>
    <row r="121" spans="1:6" x14ac:dyDescent="0.25">
      <c r="A121">
        <v>19541</v>
      </c>
      <c r="B121" s="3" t="s">
        <v>434</v>
      </c>
      <c r="C121" t="s">
        <v>443</v>
      </c>
      <c r="D121">
        <v>50020</v>
      </c>
      <c r="E121" s="1">
        <v>42458</v>
      </c>
      <c r="F121" s="2">
        <v>351.2</v>
      </c>
    </row>
    <row r="122" spans="1:6" x14ac:dyDescent="0.25">
      <c r="A122">
        <v>15929</v>
      </c>
      <c r="B122" s="3" t="s">
        <v>1092</v>
      </c>
      <c r="C122" t="s">
        <v>1093</v>
      </c>
      <c r="D122">
        <v>50020</v>
      </c>
      <c r="E122" s="1">
        <v>42409</v>
      </c>
      <c r="F122" s="2">
        <v>347.63</v>
      </c>
    </row>
    <row r="123" spans="1:6" x14ac:dyDescent="0.25">
      <c r="A123">
        <v>18030</v>
      </c>
      <c r="B123" s="3" t="s">
        <v>924</v>
      </c>
      <c r="C123" t="s">
        <v>1051</v>
      </c>
      <c r="D123">
        <v>50020</v>
      </c>
      <c r="E123" s="1">
        <v>42550</v>
      </c>
      <c r="F123" s="2">
        <v>344.96</v>
      </c>
    </row>
    <row r="124" spans="1:6" x14ac:dyDescent="0.25">
      <c r="A124">
        <v>15923</v>
      </c>
      <c r="B124" s="3" t="s">
        <v>778</v>
      </c>
      <c r="C124" t="s">
        <v>790</v>
      </c>
      <c r="D124">
        <v>50020</v>
      </c>
      <c r="E124" s="1">
        <v>42283</v>
      </c>
      <c r="F124" s="2">
        <v>342.34</v>
      </c>
    </row>
    <row r="125" spans="1:6" x14ac:dyDescent="0.25">
      <c r="A125">
        <v>16729</v>
      </c>
      <c r="B125" s="3" t="s">
        <v>389</v>
      </c>
      <c r="C125" t="s">
        <v>394</v>
      </c>
      <c r="D125">
        <v>50020</v>
      </c>
      <c r="E125" s="1">
        <v>42458</v>
      </c>
      <c r="F125" s="2">
        <v>338.2</v>
      </c>
    </row>
    <row r="126" spans="1:6" x14ac:dyDescent="0.25">
      <c r="A126">
        <v>15933</v>
      </c>
      <c r="B126" s="3" t="s">
        <v>757</v>
      </c>
      <c r="C126" t="s">
        <v>771</v>
      </c>
      <c r="D126">
        <v>50020</v>
      </c>
      <c r="E126" s="1">
        <v>42458</v>
      </c>
      <c r="F126" s="2">
        <v>338.1</v>
      </c>
    </row>
    <row r="127" spans="1:6" x14ac:dyDescent="0.25">
      <c r="A127">
        <v>18030</v>
      </c>
      <c r="B127" s="3" t="s">
        <v>924</v>
      </c>
      <c r="C127" t="s">
        <v>931</v>
      </c>
      <c r="D127">
        <v>50020</v>
      </c>
      <c r="E127" s="1">
        <v>42220</v>
      </c>
      <c r="F127" s="2">
        <v>329.96</v>
      </c>
    </row>
    <row r="128" spans="1:6" x14ac:dyDescent="0.25">
      <c r="A128">
        <v>18747</v>
      </c>
      <c r="B128" s="3" t="s">
        <v>353</v>
      </c>
      <c r="C128" t="s">
        <v>376</v>
      </c>
      <c r="D128">
        <v>50020</v>
      </c>
      <c r="E128" s="1">
        <v>42550</v>
      </c>
      <c r="F128" s="2">
        <v>329.7</v>
      </c>
    </row>
    <row r="129" spans="1:6" x14ac:dyDescent="0.25">
      <c r="A129">
        <v>17792</v>
      </c>
      <c r="B129" s="3" t="s">
        <v>862</v>
      </c>
      <c r="C129" t="s">
        <v>865</v>
      </c>
      <c r="D129">
        <v>50020</v>
      </c>
      <c r="E129" s="1">
        <v>42255</v>
      </c>
      <c r="F129" s="2">
        <v>327.10000000000002</v>
      </c>
    </row>
    <row r="130" spans="1:6" x14ac:dyDescent="0.25">
      <c r="A130">
        <v>19421</v>
      </c>
      <c r="B130" s="3" t="s">
        <v>748</v>
      </c>
      <c r="C130" t="s">
        <v>750</v>
      </c>
      <c r="D130">
        <v>50020</v>
      </c>
      <c r="E130" s="1">
        <v>42486</v>
      </c>
      <c r="F130" s="2">
        <v>326.57</v>
      </c>
    </row>
    <row r="131" spans="1:6" x14ac:dyDescent="0.25">
      <c r="A131">
        <v>19421</v>
      </c>
      <c r="B131" s="3" t="s">
        <v>748</v>
      </c>
      <c r="C131" t="s">
        <v>751</v>
      </c>
      <c r="D131">
        <v>50020</v>
      </c>
      <c r="E131" s="1">
        <v>42486</v>
      </c>
      <c r="F131" s="2">
        <v>326.57</v>
      </c>
    </row>
    <row r="132" spans="1:6" x14ac:dyDescent="0.25">
      <c r="A132">
        <v>19088</v>
      </c>
      <c r="B132" s="3" t="s">
        <v>881</v>
      </c>
      <c r="C132" t="s">
        <v>907</v>
      </c>
      <c r="D132">
        <v>50020</v>
      </c>
      <c r="E132" s="1">
        <v>42423</v>
      </c>
      <c r="F132" s="2">
        <v>319.45999999999998</v>
      </c>
    </row>
    <row r="133" spans="1:6" x14ac:dyDescent="0.25">
      <c r="A133">
        <v>17940</v>
      </c>
      <c r="B133" s="3" t="s">
        <v>637</v>
      </c>
      <c r="C133" t="s">
        <v>677</v>
      </c>
      <c r="D133">
        <v>50020</v>
      </c>
      <c r="E133" s="1">
        <v>42318</v>
      </c>
      <c r="F133" s="2">
        <v>318</v>
      </c>
    </row>
    <row r="134" spans="1:6" x14ac:dyDescent="0.25">
      <c r="A134">
        <v>17940</v>
      </c>
      <c r="B134" s="3" t="s">
        <v>637</v>
      </c>
      <c r="C134" t="s">
        <v>677</v>
      </c>
      <c r="D134">
        <v>50020</v>
      </c>
      <c r="E134" s="1">
        <v>42318</v>
      </c>
      <c r="F134" s="2">
        <v>318</v>
      </c>
    </row>
    <row r="135" spans="1:6" x14ac:dyDescent="0.25">
      <c r="A135">
        <v>17940</v>
      </c>
      <c r="B135" s="3" t="s">
        <v>637</v>
      </c>
      <c r="C135" t="s">
        <v>704</v>
      </c>
      <c r="D135">
        <v>50020</v>
      </c>
      <c r="E135" s="1">
        <v>42458</v>
      </c>
      <c r="F135" s="2">
        <v>317.10000000000002</v>
      </c>
    </row>
    <row r="136" spans="1:6" x14ac:dyDescent="0.25">
      <c r="A136">
        <v>19341</v>
      </c>
      <c r="B136" s="3" t="s">
        <v>1156</v>
      </c>
      <c r="C136" t="s">
        <v>1164</v>
      </c>
      <c r="D136">
        <v>50020</v>
      </c>
      <c r="E136" s="1">
        <v>42381</v>
      </c>
      <c r="F136" s="2">
        <v>316.2</v>
      </c>
    </row>
    <row r="137" spans="1:6" x14ac:dyDescent="0.25">
      <c r="A137">
        <v>18030</v>
      </c>
      <c r="B137" s="3" t="s">
        <v>924</v>
      </c>
      <c r="C137" t="s">
        <v>968</v>
      </c>
      <c r="D137">
        <v>50020</v>
      </c>
      <c r="E137" s="1">
        <v>42318</v>
      </c>
      <c r="F137" s="2">
        <v>315.7</v>
      </c>
    </row>
    <row r="138" spans="1:6" x14ac:dyDescent="0.25">
      <c r="A138">
        <v>18282</v>
      </c>
      <c r="B138" s="3" t="s">
        <v>841</v>
      </c>
      <c r="C138" t="s">
        <v>857</v>
      </c>
      <c r="D138">
        <v>50020</v>
      </c>
      <c r="E138" s="1">
        <v>42550</v>
      </c>
      <c r="F138" s="2">
        <v>313.95999999999998</v>
      </c>
    </row>
    <row r="139" spans="1:6" x14ac:dyDescent="0.25">
      <c r="A139">
        <v>19362</v>
      </c>
      <c r="B139" s="3" t="s">
        <v>1625</v>
      </c>
      <c r="C139" t="s">
        <v>1629</v>
      </c>
      <c r="D139">
        <v>50020</v>
      </c>
      <c r="E139" s="1">
        <v>42472</v>
      </c>
      <c r="F139" s="2">
        <v>313.48</v>
      </c>
    </row>
    <row r="140" spans="1:6" x14ac:dyDescent="0.25">
      <c r="A140">
        <v>18030</v>
      </c>
      <c r="B140" s="3" t="s">
        <v>924</v>
      </c>
      <c r="C140" t="s">
        <v>956</v>
      </c>
      <c r="D140">
        <v>50020</v>
      </c>
      <c r="E140" s="1">
        <v>42283</v>
      </c>
      <c r="F140" s="2">
        <v>312.76</v>
      </c>
    </row>
    <row r="141" spans="1:6" x14ac:dyDescent="0.25">
      <c r="A141">
        <v>19088</v>
      </c>
      <c r="B141" s="3" t="s">
        <v>881</v>
      </c>
      <c r="C141" t="s">
        <v>896</v>
      </c>
      <c r="D141">
        <v>50020</v>
      </c>
      <c r="E141" s="1">
        <v>42423</v>
      </c>
      <c r="F141" s="2">
        <v>312.63</v>
      </c>
    </row>
    <row r="142" spans="1:6" x14ac:dyDescent="0.25">
      <c r="A142">
        <v>15913</v>
      </c>
      <c r="B142" s="3" t="s">
        <v>615</v>
      </c>
      <c r="C142" t="s">
        <v>620</v>
      </c>
      <c r="D142">
        <v>50020</v>
      </c>
      <c r="E142" s="1">
        <v>42234</v>
      </c>
      <c r="F142" s="2">
        <v>311.36</v>
      </c>
    </row>
    <row r="143" spans="1:6" x14ac:dyDescent="0.25">
      <c r="A143">
        <v>19087</v>
      </c>
      <c r="B143" s="3" t="s">
        <v>1834</v>
      </c>
      <c r="C143" t="s">
        <v>1845</v>
      </c>
      <c r="D143">
        <v>50020</v>
      </c>
      <c r="E143" s="1">
        <v>42437</v>
      </c>
      <c r="F143" s="2">
        <v>311.35000000000002</v>
      </c>
    </row>
    <row r="144" spans="1:6" x14ac:dyDescent="0.25">
      <c r="A144">
        <v>17086</v>
      </c>
      <c r="B144" s="3" t="s">
        <v>445</v>
      </c>
      <c r="C144" t="s">
        <v>494</v>
      </c>
      <c r="D144">
        <v>50020</v>
      </c>
      <c r="E144" s="1">
        <v>42458</v>
      </c>
      <c r="F144" s="2">
        <v>310.5</v>
      </c>
    </row>
    <row r="145" spans="1:6" x14ac:dyDescent="0.25">
      <c r="A145">
        <v>18030</v>
      </c>
      <c r="B145" s="3" t="s">
        <v>924</v>
      </c>
      <c r="C145" t="s">
        <v>981</v>
      </c>
      <c r="D145">
        <v>50020</v>
      </c>
      <c r="E145" s="1">
        <v>42346</v>
      </c>
      <c r="F145" s="2">
        <v>308</v>
      </c>
    </row>
    <row r="146" spans="1:6" x14ac:dyDescent="0.25">
      <c r="A146">
        <v>12230</v>
      </c>
      <c r="B146" s="3" t="s">
        <v>1759</v>
      </c>
      <c r="C146" t="s">
        <v>1760</v>
      </c>
      <c r="D146">
        <v>50020</v>
      </c>
      <c r="E146" s="1">
        <v>42276</v>
      </c>
      <c r="F146" s="2">
        <v>306.2</v>
      </c>
    </row>
    <row r="147" spans="1:6" x14ac:dyDescent="0.25">
      <c r="A147">
        <v>15919</v>
      </c>
      <c r="B147" s="3" t="s">
        <v>413</v>
      </c>
      <c r="C147" t="s">
        <v>424</v>
      </c>
      <c r="D147">
        <v>50020</v>
      </c>
      <c r="E147" s="1">
        <v>42409</v>
      </c>
      <c r="F147" s="2">
        <v>303.95999999999998</v>
      </c>
    </row>
    <row r="148" spans="1:6" x14ac:dyDescent="0.25">
      <c r="A148">
        <v>18031</v>
      </c>
      <c r="B148" s="3" t="s">
        <v>332</v>
      </c>
      <c r="C148" t="s">
        <v>335</v>
      </c>
      <c r="D148">
        <v>50020</v>
      </c>
      <c r="E148" s="1">
        <v>42409</v>
      </c>
      <c r="F148" s="2">
        <v>303.95999999999998</v>
      </c>
    </row>
    <row r="149" spans="1:6" x14ac:dyDescent="0.25">
      <c r="A149">
        <v>17086</v>
      </c>
      <c r="B149" s="3" t="s">
        <v>445</v>
      </c>
      <c r="C149" t="s">
        <v>520</v>
      </c>
      <c r="D149">
        <v>50020</v>
      </c>
      <c r="E149" s="1">
        <v>42542</v>
      </c>
      <c r="F149" s="2">
        <v>303.12</v>
      </c>
    </row>
    <row r="150" spans="1:6" x14ac:dyDescent="0.25">
      <c r="A150">
        <v>16547</v>
      </c>
      <c r="B150" s="3" t="s">
        <v>1064</v>
      </c>
      <c r="C150" t="s">
        <v>1070</v>
      </c>
      <c r="D150">
        <v>50020</v>
      </c>
      <c r="E150" s="1">
        <v>42325</v>
      </c>
      <c r="F150" s="2">
        <v>302.45</v>
      </c>
    </row>
    <row r="151" spans="1:6" x14ac:dyDescent="0.25">
      <c r="A151">
        <v>19088</v>
      </c>
      <c r="B151" s="3" t="s">
        <v>881</v>
      </c>
      <c r="C151" t="s">
        <v>910</v>
      </c>
      <c r="D151">
        <v>50020</v>
      </c>
      <c r="E151" s="1">
        <v>42423</v>
      </c>
      <c r="F151" s="2">
        <v>301.91000000000003</v>
      </c>
    </row>
    <row r="152" spans="1:6" x14ac:dyDescent="0.25">
      <c r="A152">
        <v>19341</v>
      </c>
      <c r="B152" s="3" t="s">
        <v>1156</v>
      </c>
      <c r="C152" t="s">
        <v>1168</v>
      </c>
      <c r="D152">
        <v>50020</v>
      </c>
      <c r="E152" s="1">
        <v>42409</v>
      </c>
      <c r="F152" s="2">
        <v>301.91000000000003</v>
      </c>
    </row>
    <row r="153" spans="1:6" x14ac:dyDescent="0.25">
      <c r="A153">
        <v>18030</v>
      </c>
      <c r="B153" s="3" t="s">
        <v>924</v>
      </c>
      <c r="C153" t="s">
        <v>935</v>
      </c>
      <c r="D153">
        <v>50020</v>
      </c>
      <c r="E153" s="1">
        <v>42220</v>
      </c>
      <c r="F153" s="2">
        <v>300.01</v>
      </c>
    </row>
    <row r="154" spans="1:6" x14ac:dyDescent="0.25">
      <c r="A154">
        <v>18030</v>
      </c>
      <c r="B154" s="3" t="s">
        <v>924</v>
      </c>
      <c r="C154" t="s">
        <v>986</v>
      </c>
      <c r="D154">
        <v>50020</v>
      </c>
      <c r="E154" s="1">
        <v>42381</v>
      </c>
      <c r="F154" s="2">
        <v>300.01</v>
      </c>
    </row>
    <row r="155" spans="1:6" x14ac:dyDescent="0.25">
      <c r="A155">
        <v>19341</v>
      </c>
      <c r="B155" s="3" t="s">
        <v>1156</v>
      </c>
      <c r="C155" t="s">
        <v>1160</v>
      </c>
      <c r="D155">
        <v>50020</v>
      </c>
      <c r="E155" s="1">
        <v>42346</v>
      </c>
      <c r="F155" s="2">
        <v>296.56</v>
      </c>
    </row>
    <row r="156" spans="1:6" x14ac:dyDescent="0.25">
      <c r="A156">
        <v>17940</v>
      </c>
      <c r="B156" s="3" t="s">
        <v>637</v>
      </c>
      <c r="C156" t="s">
        <v>704</v>
      </c>
      <c r="D156">
        <v>50020</v>
      </c>
      <c r="E156" s="1">
        <v>42458</v>
      </c>
      <c r="F156" s="2">
        <v>293</v>
      </c>
    </row>
    <row r="157" spans="1:6" x14ac:dyDescent="0.25">
      <c r="A157">
        <v>15919</v>
      </c>
      <c r="B157" s="3" t="s">
        <v>413</v>
      </c>
      <c r="C157" t="s">
        <v>429</v>
      </c>
      <c r="D157">
        <v>50020</v>
      </c>
      <c r="E157" s="1">
        <v>42444</v>
      </c>
      <c r="F157" s="2">
        <v>287.95999999999998</v>
      </c>
    </row>
    <row r="158" spans="1:6" x14ac:dyDescent="0.25">
      <c r="A158">
        <v>17940</v>
      </c>
      <c r="B158" s="3" t="s">
        <v>637</v>
      </c>
      <c r="C158" t="s">
        <v>729</v>
      </c>
      <c r="D158">
        <v>50020</v>
      </c>
      <c r="E158" s="1">
        <v>42514</v>
      </c>
      <c r="F158" s="2">
        <v>285.95999999999998</v>
      </c>
    </row>
    <row r="159" spans="1:6" x14ac:dyDescent="0.25">
      <c r="A159">
        <v>18030</v>
      </c>
      <c r="B159" s="3" t="s">
        <v>924</v>
      </c>
      <c r="C159" t="s">
        <v>982</v>
      </c>
      <c r="D159">
        <v>50020</v>
      </c>
      <c r="E159" s="1">
        <v>42346</v>
      </c>
      <c r="F159" s="2">
        <v>285.14999999999998</v>
      </c>
    </row>
    <row r="160" spans="1:6" x14ac:dyDescent="0.25">
      <c r="A160">
        <v>15730</v>
      </c>
      <c r="B160" s="3" t="s">
        <v>220</v>
      </c>
      <c r="C160" t="s">
        <v>222</v>
      </c>
      <c r="D160">
        <v>50020</v>
      </c>
      <c r="E160" s="1">
        <v>42255</v>
      </c>
      <c r="F160" s="2">
        <v>285.02</v>
      </c>
    </row>
    <row r="161" spans="1:6" x14ac:dyDescent="0.25">
      <c r="A161">
        <v>17940</v>
      </c>
      <c r="B161" s="3" t="s">
        <v>637</v>
      </c>
      <c r="C161" t="s">
        <v>704</v>
      </c>
      <c r="D161">
        <v>50020</v>
      </c>
      <c r="E161" s="1">
        <v>42458</v>
      </c>
      <c r="F161" s="2">
        <v>284.49</v>
      </c>
    </row>
    <row r="162" spans="1:6" x14ac:dyDescent="0.25">
      <c r="A162">
        <v>18282</v>
      </c>
      <c r="B162" s="3" t="s">
        <v>841</v>
      </c>
      <c r="C162" t="s">
        <v>843</v>
      </c>
      <c r="D162">
        <v>50020</v>
      </c>
      <c r="E162" s="1">
        <v>42325</v>
      </c>
      <c r="F162" s="2">
        <v>283.2</v>
      </c>
    </row>
    <row r="163" spans="1:6" x14ac:dyDescent="0.25">
      <c r="A163">
        <v>18030</v>
      </c>
      <c r="B163" s="3" t="s">
        <v>924</v>
      </c>
      <c r="C163" t="s">
        <v>973</v>
      </c>
      <c r="D163">
        <v>50020</v>
      </c>
      <c r="E163" s="1">
        <v>42318</v>
      </c>
      <c r="F163" s="2">
        <v>281.7</v>
      </c>
    </row>
    <row r="164" spans="1:6" x14ac:dyDescent="0.25">
      <c r="A164">
        <v>18030</v>
      </c>
      <c r="B164" s="3" t="s">
        <v>924</v>
      </c>
      <c r="C164" t="s">
        <v>971</v>
      </c>
      <c r="D164">
        <v>50020</v>
      </c>
      <c r="E164" s="1">
        <v>42318</v>
      </c>
      <c r="F164" s="2">
        <v>280.2</v>
      </c>
    </row>
    <row r="165" spans="1:6" x14ac:dyDescent="0.25">
      <c r="A165">
        <v>17701</v>
      </c>
      <c r="B165" s="3" t="s">
        <v>1086</v>
      </c>
      <c r="C165" t="s">
        <v>1087</v>
      </c>
      <c r="D165">
        <v>50020</v>
      </c>
      <c r="E165" s="1">
        <v>42220</v>
      </c>
      <c r="F165" s="2">
        <v>279.11</v>
      </c>
    </row>
    <row r="166" spans="1:6" x14ac:dyDescent="0.25">
      <c r="A166">
        <v>17701</v>
      </c>
      <c r="B166" s="3" t="s">
        <v>1086</v>
      </c>
      <c r="C166" t="s">
        <v>1088</v>
      </c>
      <c r="D166">
        <v>50020</v>
      </c>
      <c r="E166" s="1">
        <v>42220</v>
      </c>
      <c r="F166" s="2">
        <v>279.11</v>
      </c>
    </row>
    <row r="167" spans="1:6" x14ac:dyDescent="0.25">
      <c r="A167">
        <v>18747</v>
      </c>
      <c r="B167" s="3" t="s">
        <v>353</v>
      </c>
      <c r="C167" t="s">
        <v>361</v>
      </c>
      <c r="D167">
        <v>50020</v>
      </c>
      <c r="E167" s="1">
        <v>42409</v>
      </c>
      <c r="F167" s="2">
        <v>278.95</v>
      </c>
    </row>
    <row r="168" spans="1:6" x14ac:dyDescent="0.25">
      <c r="A168">
        <v>17940</v>
      </c>
      <c r="B168" s="3" t="s">
        <v>637</v>
      </c>
      <c r="C168" t="s">
        <v>704</v>
      </c>
      <c r="D168">
        <v>50020</v>
      </c>
      <c r="E168" s="1">
        <v>42458</v>
      </c>
      <c r="F168" s="2">
        <v>277.10000000000002</v>
      </c>
    </row>
    <row r="169" spans="1:6" x14ac:dyDescent="0.25">
      <c r="A169">
        <v>17940</v>
      </c>
      <c r="B169" s="3" t="s">
        <v>637</v>
      </c>
      <c r="C169" t="s">
        <v>647</v>
      </c>
      <c r="D169">
        <v>50020</v>
      </c>
      <c r="E169" s="1">
        <v>42220</v>
      </c>
      <c r="F169" s="2">
        <v>275</v>
      </c>
    </row>
    <row r="170" spans="1:6" x14ac:dyDescent="0.25">
      <c r="A170">
        <v>16461</v>
      </c>
      <c r="B170" s="3" t="s">
        <v>377</v>
      </c>
      <c r="C170" t="s">
        <v>380</v>
      </c>
      <c r="D170">
        <v>50020</v>
      </c>
      <c r="E170" s="1">
        <v>42472</v>
      </c>
      <c r="F170" s="2">
        <v>270.95999999999998</v>
      </c>
    </row>
    <row r="171" spans="1:6" x14ac:dyDescent="0.25">
      <c r="A171">
        <v>17086</v>
      </c>
      <c r="B171" s="3" t="s">
        <v>445</v>
      </c>
      <c r="C171" t="s">
        <v>523</v>
      </c>
      <c r="D171">
        <v>50020</v>
      </c>
      <c r="E171" s="1">
        <v>42542</v>
      </c>
      <c r="F171" s="2">
        <v>268.60000000000002</v>
      </c>
    </row>
    <row r="172" spans="1:6" x14ac:dyDescent="0.25">
      <c r="A172">
        <v>19630</v>
      </c>
      <c r="B172" s="3" t="s">
        <v>345</v>
      </c>
      <c r="C172" t="s">
        <v>350</v>
      </c>
      <c r="D172">
        <v>50020</v>
      </c>
      <c r="E172" s="1">
        <v>42514</v>
      </c>
      <c r="F172" s="2">
        <v>267.10000000000002</v>
      </c>
    </row>
    <row r="173" spans="1:6" x14ac:dyDescent="0.25">
      <c r="A173">
        <v>19088</v>
      </c>
      <c r="B173" s="3" t="s">
        <v>881</v>
      </c>
      <c r="C173" t="s">
        <v>912</v>
      </c>
      <c r="D173">
        <v>50020</v>
      </c>
      <c r="E173" s="1">
        <v>42459</v>
      </c>
      <c r="F173" s="2">
        <v>266.57</v>
      </c>
    </row>
    <row r="174" spans="1:6" x14ac:dyDescent="0.25">
      <c r="A174">
        <v>15933</v>
      </c>
      <c r="B174" s="3" t="s">
        <v>757</v>
      </c>
      <c r="C174" t="s">
        <v>762</v>
      </c>
      <c r="D174">
        <v>50020</v>
      </c>
      <c r="E174" s="1">
        <v>42381</v>
      </c>
      <c r="F174" s="2">
        <v>266.27</v>
      </c>
    </row>
    <row r="175" spans="1:6" x14ac:dyDescent="0.25">
      <c r="A175">
        <v>19541</v>
      </c>
      <c r="B175" s="3" t="s">
        <v>434</v>
      </c>
      <c r="C175" t="s">
        <v>437</v>
      </c>
      <c r="D175">
        <v>50020</v>
      </c>
      <c r="E175" s="1">
        <v>42409</v>
      </c>
      <c r="F175" s="2">
        <v>264.18</v>
      </c>
    </row>
    <row r="176" spans="1:6" x14ac:dyDescent="0.25">
      <c r="A176">
        <v>19541</v>
      </c>
      <c r="B176" s="3" t="s">
        <v>434</v>
      </c>
      <c r="C176" t="s">
        <v>438</v>
      </c>
      <c r="D176">
        <v>50020</v>
      </c>
      <c r="E176" s="1">
        <v>42409</v>
      </c>
      <c r="F176" s="2">
        <v>264.18</v>
      </c>
    </row>
    <row r="177" spans="1:6" x14ac:dyDescent="0.25">
      <c r="A177">
        <v>19541</v>
      </c>
      <c r="B177" s="3" t="s">
        <v>434</v>
      </c>
      <c r="C177" t="s">
        <v>439</v>
      </c>
      <c r="D177">
        <v>50020</v>
      </c>
      <c r="E177" s="1">
        <v>42409</v>
      </c>
      <c r="F177" s="2">
        <v>264.18</v>
      </c>
    </row>
    <row r="178" spans="1:6" x14ac:dyDescent="0.25">
      <c r="A178">
        <v>15922</v>
      </c>
      <c r="B178" s="3" t="s">
        <v>1094</v>
      </c>
      <c r="C178" t="s">
        <v>1097</v>
      </c>
      <c r="D178">
        <v>50020</v>
      </c>
      <c r="E178" s="1">
        <v>42255</v>
      </c>
      <c r="F178" s="2">
        <v>262.2</v>
      </c>
    </row>
    <row r="179" spans="1:6" x14ac:dyDescent="0.25">
      <c r="A179">
        <v>16547</v>
      </c>
      <c r="B179" s="3" t="s">
        <v>1064</v>
      </c>
      <c r="C179" t="s">
        <v>1066</v>
      </c>
      <c r="D179">
        <v>50020</v>
      </c>
      <c r="E179" s="1">
        <v>42297</v>
      </c>
      <c r="F179" s="2">
        <v>259.2</v>
      </c>
    </row>
    <row r="180" spans="1:6" x14ac:dyDescent="0.25">
      <c r="A180">
        <v>16547</v>
      </c>
      <c r="B180" s="3" t="s">
        <v>1064</v>
      </c>
      <c r="C180" t="s">
        <v>1074</v>
      </c>
      <c r="D180">
        <v>50020</v>
      </c>
      <c r="E180" s="1">
        <v>42409</v>
      </c>
      <c r="F180" s="2">
        <v>258.95999999999998</v>
      </c>
    </row>
    <row r="181" spans="1:6" x14ac:dyDescent="0.25">
      <c r="A181">
        <v>18030</v>
      </c>
      <c r="B181" s="3" t="s">
        <v>924</v>
      </c>
      <c r="C181" t="s">
        <v>1033</v>
      </c>
      <c r="D181">
        <v>50020</v>
      </c>
      <c r="E181" s="1">
        <v>42514</v>
      </c>
      <c r="F181" s="2">
        <v>256.16000000000003</v>
      </c>
    </row>
    <row r="182" spans="1:6" x14ac:dyDescent="0.25">
      <c r="A182">
        <v>15923</v>
      </c>
      <c r="B182" s="3" t="s">
        <v>778</v>
      </c>
      <c r="C182" t="s">
        <v>802</v>
      </c>
      <c r="D182">
        <v>50020</v>
      </c>
      <c r="E182" s="1">
        <v>42283</v>
      </c>
      <c r="F182" s="2">
        <v>254</v>
      </c>
    </row>
    <row r="183" spans="1:6" x14ac:dyDescent="0.25">
      <c r="A183">
        <v>19630</v>
      </c>
      <c r="B183" s="3" t="s">
        <v>345</v>
      </c>
      <c r="C183" t="s">
        <v>351</v>
      </c>
      <c r="D183">
        <v>50020</v>
      </c>
      <c r="E183" s="1">
        <v>42535</v>
      </c>
      <c r="F183" s="2">
        <v>253.2</v>
      </c>
    </row>
    <row r="184" spans="1:6" x14ac:dyDescent="0.25">
      <c r="A184">
        <v>17086</v>
      </c>
      <c r="B184" s="3" t="s">
        <v>445</v>
      </c>
      <c r="C184" t="s">
        <v>492</v>
      </c>
      <c r="D184">
        <v>50020</v>
      </c>
      <c r="E184" s="1">
        <v>42423</v>
      </c>
      <c r="F184" s="2">
        <v>252.2</v>
      </c>
    </row>
    <row r="185" spans="1:6" x14ac:dyDescent="0.25">
      <c r="A185">
        <v>17940</v>
      </c>
      <c r="B185" s="3" t="s">
        <v>637</v>
      </c>
      <c r="C185" t="s">
        <v>704</v>
      </c>
      <c r="D185">
        <v>50020</v>
      </c>
      <c r="E185" s="1">
        <v>42458</v>
      </c>
      <c r="F185" s="2">
        <v>252.1</v>
      </c>
    </row>
    <row r="186" spans="1:6" x14ac:dyDescent="0.25">
      <c r="A186">
        <v>19088</v>
      </c>
      <c r="B186" s="3" t="s">
        <v>881</v>
      </c>
      <c r="C186" t="s">
        <v>903</v>
      </c>
      <c r="D186">
        <v>50020</v>
      </c>
      <c r="E186" s="1">
        <v>42423</v>
      </c>
      <c r="F186" s="2">
        <v>247.92</v>
      </c>
    </row>
    <row r="187" spans="1:6" x14ac:dyDescent="0.25">
      <c r="A187">
        <v>13987</v>
      </c>
      <c r="B187" s="3" t="s">
        <v>193</v>
      </c>
      <c r="C187" t="s">
        <v>194</v>
      </c>
      <c r="D187">
        <v>50020</v>
      </c>
      <c r="E187" s="1">
        <v>42458</v>
      </c>
      <c r="F187" s="2">
        <v>247.17</v>
      </c>
    </row>
    <row r="188" spans="1:6" x14ac:dyDescent="0.25">
      <c r="A188">
        <v>18869</v>
      </c>
      <c r="B188" s="3" t="s">
        <v>1902</v>
      </c>
      <c r="C188" t="s">
        <v>1903</v>
      </c>
      <c r="D188">
        <v>50020</v>
      </c>
      <c r="E188" s="1">
        <v>42465</v>
      </c>
      <c r="F188" s="2">
        <v>247.17</v>
      </c>
    </row>
    <row r="189" spans="1:6" x14ac:dyDescent="0.25">
      <c r="A189">
        <v>17792</v>
      </c>
      <c r="B189" s="3" t="s">
        <v>862</v>
      </c>
      <c r="C189" t="s">
        <v>864</v>
      </c>
      <c r="D189">
        <v>50020</v>
      </c>
      <c r="E189" s="1">
        <v>42255</v>
      </c>
      <c r="F189" s="2">
        <v>246.6</v>
      </c>
    </row>
    <row r="190" spans="1:6" x14ac:dyDescent="0.25">
      <c r="A190">
        <v>16587</v>
      </c>
      <c r="B190" s="3" t="s">
        <v>2132</v>
      </c>
      <c r="C190" t="s">
        <v>2135</v>
      </c>
      <c r="D190">
        <v>50020</v>
      </c>
      <c r="E190" s="1">
        <v>42472</v>
      </c>
      <c r="F190" s="2">
        <v>245.09</v>
      </c>
    </row>
    <row r="191" spans="1:6" x14ac:dyDescent="0.25">
      <c r="A191">
        <v>18030</v>
      </c>
      <c r="B191" s="3" t="s">
        <v>924</v>
      </c>
      <c r="C191" t="s">
        <v>1048</v>
      </c>
      <c r="D191">
        <v>50020</v>
      </c>
      <c r="E191" s="1">
        <v>42542</v>
      </c>
      <c r="F191" s="2">
        <v>242</v>
      </c>
    </row>
    <row r="192" spans="1:6" x14ac:dyDescent="0.25">
      <c r="A192">
        <v>19088</v>
      </c>
      <c r="B192" s="3" t="s">
        <v>881</v>
      </c>
      <c r="C192" t="s">
        <v>889</v>
      </c>
      <c r="D192">
        <v>50020</v>
      </c>
      <c r="E192" s="1">
        <v>42353</v>
      </c>
      <c r="F192" s="2">
        <v>241.2</v>
      </c>
    </row>
    <row r="193" spans="1:6" x14ac:dyDescent="0.25">
      <c r="A193">
        <v>17940</v>
      </c>
      <c r="B193" s="3" t="s">
        <v>637</v>
      </c>
      <c r="C193" t="s">
        <v>700</v>
      </c>
      <c r="D193">
        <v>50020</v>
      </c>
      <c r="E193" s="1">
        <v>42458</v>
      </c>
      <c r="F193" s="2">
        <v>239.86</v>
      </c>
    </row>
    <row r="194" spans="1:6" x14ac:dyDescent="0.25">
      <c r="A194">
        <v>18030</v>
      </c>
      <c r="B194" s="3" t="s">
        <v>924</v>
      </c>
      <c r="C194" t="s">
        <v>937</v>
      </c>
      <c r="D194">
        <v>50020</v>
      </c>
      <c r="E194" s="1">
        <v>42255</v>
      </c>
      <c r="F194" s="2">
        <v>237.6</v>
      </c>
    </row>
    <row r="195" spans="1:6" x14ac:dyDescent="0.25">
      <c r="A195">
        <v>16195</v>
      </c>
      <c r="B195" s="3" t="s">
        <v>312</v>
      </c>
      <c r="C195" t="s">
        <v>317</v>
      </c>
      <c r="D195">
        <v>50020</v>
      </c>
      <c r="E195" s="1">
        <v>42283</v>
      </c>
      <c r="F195" s="2">
        <v>236.93</v>
      </c>
    </row>
    <row r="196" spans="1:6" x14ac:dyDescent="0.25">
      <c r="A196">
        <v>15923</v>
      </c>
      <c r="B196" s="3" t="s">
        <v>778</v>
      </c>
      <c r="C196" t="s">
        <v>793</v>
      </c>
      <c r="D196">
        <v>50020</v>
      </c>
      <c r="E196" s="1">
        <v>42283</v>
      </c>
      <c r="F196" s="2">
        <v>234.47</v>
      </c>
    </row>
    <row r="197" spans="1:6" x14ac:dyDescent="0.25">
      <c r="A197">
        <v>18031</v>
      </c>
      <c r="B197" s="3" t="s">
        <v>332</v>
      </c>
      <c r="C197" t="s">
        <v>336</v>
      </c>
      <c r="D197">
        <v>50020</v>
      </c>
      <c r="E197" s="1">
        <v>42458</v>
      </c>
      <c r="F197" s="2">
        <v>231.25</v>
      </c>
    </row>
    <row r="198" spans="1:6" x14ac:dyDescent="0.25">
      <c r="A198">
        <v>18030</v>
      </c>
      <c r="B198" s="3" t="s">
        <v>924</v>
      </c>
      <c r="C198" t="s">
        <v>1000</v>
      </c>
      <c r="D198">
        <v>50020</v>
      </c>
      <c r="E198" s="1">
        <v>42458</v>
      </c>
      <c r="F198" s="2">
        <v>231.14</v>
      </c>
    </row>
    <row r="199" spans="1:6" x14ac:dyDescent="0.25">
      <c r="A199">
        <v>15923</v>
      </c>
      <c r="B199" s="3" t="s">
        <v>778</v>
      </c>
      <c r="C199" t="s">
        <v>805</v>
      </c>
      <c r="D199">
        <v>50020</v>
      </c>
      <c r="E199" s="1">
        <v>42287</v>
      </c>
      <c r="F199" s="2">
        <v>229.86</v>
      </c>
    </row>
    <row r="200" spans="1:6" x14ac:dyDescent="0.25">
      <c r="A200">
        <v>17940</v>
      </c>
      <c r="B200" s="3" t="s">
        <v>637</v>
      </c>
      <c r="C200" t="s">
        <v>740</v>
      </c>
      <c r="D200">
        <v>50020</v>
      </c>
      <c r="E200" s="1">
        <v>42550</v>
      </c>
      <c r="F200" s="2">
        <v>229.36</v>
      </c>
    </row>
    <row r="201" spans="1:6" x14ac:dyDescent="0.25">
      <c r="A201">
        <v>18030</v>
      </c>
      <c r="B201" s="3" t="s">
        <v>924</v>
      </c>
      <c r="C201" t="s">
        <v>980</v>
      </c>
      <c r="D201">
        <v>50020</v>
      </c>
      <c r="E201" s="1">
        <v>42346</v>
      </c>
      <c r="F201" s="2">
        <v>228</v>
      </c>
    </row>
    <row r="202" spans="1:6" x14ac:dyDescent="0.25">
      <c r="A202">
        <v>18030</v>
      </c>
      <c r="B202" s="3" t="s">
        <v>924</v>
      </c>
      <c r="C202" t="s">
        <v>932</v>
      </c>
      <c r="D202">
        <v>50020</v>
      </c>
      <c r="E202" s="1">
        <v>42220</v>
      </c>
      <c r="F202" s="2">
        <v>223.46</v>
      </c>
    </row>
    <row r="203" spans="1:6" x14ac:dyDescent="0.25">
      <c r="A203">
        <v>16460</v>
      </c>
      <c r="B203" s="3" t="s">
        <v>1111</v>
      </c>
      <c r="C203" t="s">
        <v>1150</v>
      </c>
      <c r="D203">
        <v>50020</v>
      </c>
      <c r="E203" s="1">
        <v>42535</v>
      </c>
      <c r="F203" s="2">
        <v>223.05</v>
      </c>
    </row>
    <row r="204" spans="1:6" x14ac:dyDescent="0.25">
      <c r="A204">
        <v>19087</v>
      </c>
      <c r="B204" s="3" t="s">
        <v>1834</v>
      </c>
      <c r="C204" t="s">
        <v>1839</v>
      </c>
      <c r="D204">
        <v>50020</v>
      </c>
      <c r="E204" s="1">
        <v>42276</v>
      </c>
      <c r="F204" s="2">
        <v>221.77</v>
      </c>
    </row>
    <row r="205" spans="1:6" x14ac:dyDescent="0.25">
      <c r="A205">
        <v>18030</v>
      </c>
      <c r="B205" s="3" t="s">
        <v>924</v>
      </c>
      <c r="C205" t="s">
        <v>989</v>
      </c>
      <c r="D205">
        <v>50020</v>
      </c>
      <c r="E205" s="1">
        <v>42381</v>
      </c>
      <c r="F205" s="2">
        <v>220.5</v>
      </c>
    </row>
    <row r="206" spans="1:6" x14ac:dyDescent="0.25">
      <c r="A206">
        <v>15923</v>
      </c>
      <c r="B206" s="3" t="s">
        <v>778</v>
      </c>
      <c r="C206" t="s">
        <v>785</v>
      </c>
      <c r="D206">
        <v>50020</v>
      </c>
      <c r="E206" s="1">
        <v>42283</v>
      </c>
      <c r="F206" s="2">
        <v>217</v>
      </c>
    </row>
    <row r="207" spans="1:6" x14ac:dyDescent="0.25">
      <c r="A207">
        <v>14170</v>
      </c>
      <c r="B207" s="3" t="s">
        <v>1571</v>
      </c>
      <c r="C207" t="s">
        <v>1573</v>
      </c>
      <c r="D207">
        <v>50020</v>
      </c>
      <c r="E207" s="1">
        <v>42381</v>
      </c>
      <c r="F207" s="2">
        <v>216.2</v>
      </c>
    </row>
    <row r="208" spans="1:6" x14ac:dyDescent="0.25">
      <c r="A208">
        <v>16841</v>
      </c>
      <c r="B208" s="3" t="s">
        <v>33</v>
      </c>
      <c r="C208" t="s">
        <v>40</v>
      </c>
      <c r="D208">
        <v>50020</v>
      </c>
      <c r="E208" s="1">
        <v>42388</v>
      </c>
      <c r="F208" s="2">
        <v>216.2</v>
      </c>
    </row>
    <row r="209" spans="1:6" x14ac:dyDescent="0.25">
      <c r="A209">
        <v>17242</v>
      </c>
      <c r="B209" s="3" t="s">
        <v>525</v>
      </c>
      <c r="C209" t="s">
        <v>529</v>
      </c>
      <c r="D209">
        <v>50020</v>
      </c>
      <c r="E209" s="1">
        <v>42416</v>
      </c>
      <c r="F209" s="2">
        <v>214.96</v>
      </c>
    </row>
    <row r="210" spans="1:6" x14ac:dyDescent="0.25">
      <c r="A210">
        <v>19088</v>
      </c>
      <c r="B210" s="3" t="s">
        <v>881</v>
      </c>
      <c r="C210" t="s">
        <v>890</v>
      </c>
      <c r="D210">
        <v>50020</v>
      </c>
      <c r="E210" s="1">
        <v>42395</v>
      </c>
      <c r="F210" s="2">
        <v>214.6</v>
      </c>
    </row>
    <row r="211" spans="1:6" x14ac:dyDescent="0.25">
      <c r="A211">
        <v>17086</v>
      </c>
      <c r="B211" s="3" t="s">
        <v>445</v>
      </c>
      <c r="C211" t="s">
        <v>517</v>
      </c>
      <c r="D211">
        <v>50020</v>
      </c>
      <c r="E211" s="1">
        <v>42542</v>
      </c>
      <c r="F211" s="2">
        <v>214.21</v>
      </c>
    </row>
    <row r="212" spans="1:6" x14ac:dyDescent="0.25">
      <c r="A212">
        <v>18030</v>
      </c>
      <c r="B212" s="3" t="s">
        <v>924</v>
      </c>
      <c r="C212" t="s">
        <v>946</v>
      </c>
      <c r="D212">
        <v>50020</v>
      </c>
      <c r="E212" s="1">
        <v>42255</v>
      </c>
      <c r="F212" s="2">
        <v>213.6</v>
      </c>
    </row>
    <row r="213" spans="1:6" x14ac:dyDescent="0.25">
      <c r="A213">
        <v>16460</v>
      </c>
      <c r="B213" s="3" t="s">
        <v>1111</v>
      </c>
      <c r="C213" t="s">
        <v>1136</v>
      </c>
      <c r="D213">
        <v>50020</v>
      </c>
      <c r="E213" s="1">
        <v>42409</v>
      </c>
      <c r="F213" s="2">
        <v>212.96</v>
      </c>
    </row>
    <row r="214" spans="1:6" x14ac:dyDescent="0.25">
      <c r="A214">
        <v>14852</v>
      </c>
      <c r="B214" s="3" t="s">
        <v>1518</v>
      </c>
      <c r="C214" t="s">
        <v>1520</v>
      </c>
      <c r="D214">
        <v>50020</v>
      </c>
      <c r="E214" s="1">
        <v>42458</v>
      </c>
      <c r="F214" s="2">
        <v>210.4</v>
      </c>
    </row>
    <row r="215" spans="1:6" x14ac:dyDescent="0.25">
      <c r="A215">
        <v>18030</v>
      </c>
      <c r="B215" s="3" t="s">
        <v>924</v>
      </c>
      <c r="C215" t="s">
        <v>1017</v>
      </c>
      <c r="D215">
        <v>50020</v>
      </c>
      <c r="E215" s="1">
        <v>42486</v>
      </c>
      <c r="F215" s="2">
        <v>209.45</v>
      </c>
    </row>
    <row r="216" spans="1:6" x14ac:dyDescent="0.25">
      <c r="A216">
        <v>18030</v>
      </c>
      <c r="B216" s="3" t="s">
        <v>924</v>
      </c>
      <c r="C216" t="s">
        <v>1055</v>
      </c>
      <c r="D216">
        <v>50020</v>
      </c>
      <c r="E216" s="1">
        <v>42550</v>
      </c>
      <c r="F216" s="2">
        <v>208.96</v>
      </c>
    </row>
    <row r="217" spans="1:6" x14ac:dyDescent="0.25">
      <c r="A217">
        <v>14170</v>
      </c>
      <c r="B217" s="3" t="s">
        <v>1571</v>
      </c>
      <c r="C217" t="s">
        <v>1574</v>
      </c>
      <c r="D217">
        <v>50020</v>
      </c>
      <c r="E217" s="1">
        <v>42437</v>
      </c>
      <c r="F217" s="2">
        <v>208.3</v>
      </c>
    </row>
    <row r="218" spans="1:6" x14ac:dyDescent="0.25">
      <c r="A218">
        <v>16038</v>
      </c>
      <c r="B218" s="3" t="s">
        <v>1739</v>
      </c>
      <c r="C218" t="s">
        <v>1740</v>
      </c>
      <c r="D218">
        <v>50020</v>
      </c>
      <c r="E218" s="1">
        <v>42353</v>
      </c>
      <c r="F218" s="2">
        <v>208.25</v>
      </c>
    </row>
    <row r="219" spans="1:6" x14ac:dyDescent="0.25">
      <c r="A219">
        <v>15923</v>
      </c>
      <c r="B219" s="3" t="s">
        <v>778</v>
      </c>
      <c r="C219" t="s">
        <v>785</v>
      </c>
      <c r="D219">
        <v>50020</v>
      </c>
      <c r="E219" s="1">
        <v>42283</v>
      </c>
      <c r="F219" s="2">
        <v>208.01</v>
      </c>
    </row>
    <row r="220" spans="1:6" x14ac:dyDescent="0.25">
      <c r="A220">
        <v>18501</v>
      </c>
      <c r="B220" s="3" t="s">
        <v>1189</v>
      </c>
      <c r="C220" t="s">
        <v>1202</v>
      </c>
      <c r="D220">
        <v>50020</v>
      </c>
      <c r="E220" s="1">
        <v>42486</v>
      </c>
      <c r="F220" s="2">
        <v>206.78</v>
      </c>
    </row>
    <row r="221" spans="1:6" x14ac:dyDescent="0.25">
      <c r="A221">
        <v>17086</v>
      </c>
      <c r="B221" s="3" t="s">
        <v>445</v>
      </c>
      <c r="C221" t="s">
        <v>523</v>
      </c>
      <c r="D221">
        <v>50020</v>
      </c>
      <c r="E221" s="1">
        <v>42542</v>
      </c>
      <c r="F221" s="2">
        <v>203.1</v>
      </c>
    </row>
    <row r="222" spans="1:6" x14ac:dyDescent="0.25">
      <c r="A222">
        <v>14170</v>
      </c>
      <c r="B222" s="3" t="s">
        <v>1571</v>
      </c>
      <c r="C222" t="s">
        <v>1575</v>
      </c>
      <c r="D222">
        <v>50020</v>
      </c>
      <c r="E222" s="1">
        <v>42521</v>
      </c>
      <c r="F222" s="2">
        <v>202.68</v>
      </c>
    </row>
    <row r="223" spans="1:6" x14ac:dyDescent="0.25">
      <c r="A223">
        <v>18030</v>
      </c>
      <c r="B223" s="3" t="s">
        <v>924</v>
      </c>
      <c r="C223" t="s">
        <v>1032</v>
      </c>
      <c r="D223">
        <v>50020</v>
      </c>
      <c r="E223" s="1">
        <v>42514</v>
      </c>
      <c r="F223" s="2">
        <v>202.6</v>
      </c>
    </row>
    <row r="224" spans="1:6" x14ac:dyDescent="0.25">
      <c r="A224">
        <v>15922</v>
      </c>
      <c r="B224" s="3" t="s">
        <v>1094</v>
      </c>
      <c r="C224" t="s">
        <v>964</v>
      </c>
      <c r="D224">
        <v>50020</v>
      </c>
      <c r="E224" s="1">
        <v>42290</v>
      </c>
      <c r="F224" s="2">
        <v>202.24</v>
      </c>
    </row>
    <row r="225" spans="1:6" x14ac:dyDescent="0.25">
      <c r="A225">
        <v>17240</v>
      </c>
      <c r="B225" s="3" t="s">
        <v>538</v>
      </c>
      <c r="C225" t="s">
        <v>543</v>
      </c>
      <c r="D225">
        <v>50020</v>
      </c>
      <c r="E225" s="1">
        <v>42458</v>
      </c>
      <c r="F225" s="2">
        <v>201.96</v>
      </c>
    </row>
    <row r="226" spans="1:6" x14ac:dyDescent="0.25">
      <c r="A226">
        <v>17700</v>
      </c>
      <c r="B226" s="3" t="s">
        <v>1993</v>
      </c>
      <c r="C226" t="s">
        <v>1995</v>
      </c>
      <c r="D226">
        <v>50020</v>
      </c>
      <c r="E226" s="1">
        <v>42535</v>
      </c>
      <c r="F226" s="2">
        <v>201.61</v>
      </c>
    </row>
    <row r="227" spans="1:6" x14ac:dyDescent="0.25">
      <c r="A227">
        <v>18030</v>
      </c>
      <c r="B227" s="3" t="s">
        <v>924</v>
      </c>
      <c r="C227" t="s">
        <v>951</v>
      </c>
      <c r="D227">
        <v>50020</v>
      </c>
      <c r="E227" s="1">
        <v>42283</v>
      </c>
      <c r="F227" s="2">
        <v>201</v>
      </c>
    </row>
    <row r="228" spans="1:6" x14ac:dyDescent="0.25">
      <c r="A228">
        <v>14927</v>
      </c>
      <c r="B228" s="3" t="s">
        <v>2067</v>
      </c>
      <c r="C228" t="s">
        <v>2068</v>
      </c>
      <c r="D228">
        <v>50020</v>
      </c>
      <c r="E228" s="1">
        <v>42374</v>
      </c>
      <c r="F228" s="2">
        <v>198.64</v>
      </c>
    </row>
    <row r="229" spans="1:6" x14ac:dyDescent="0.25">
      <c r="A229">
        <v>17086</v>
      </c>
      <c r="B229" s="3" t="s">
        <v>445</v>
      </c>
      <c r="C229" t="s">
        <v>475</v>
      </c>
      <c r="D229">
        <v>50020</v>
      </c>
      <c r="E229" s="1">
        <v>42290</v>
      </c>
      <c r="F229" s="2">
        <v>198</v>
      </c>
    </row>
    <row r="230" spans="1:6" x14ac:dyDescent="0.25">
      <c r="A230">
        <v>18030</v>
      </c>
      <c r="B230" s="3" t="s">
        <v>924</v>
      </c>
      <c r="C230" t="s">
        <v>1026</v>
      </c>
      <c r="D230">
        <v>50020</v>
      </c>
      <c r="E230" s="1">
        <v>42514</v>
      </c>
      <c r="F230" s="2">
        <v>196</v>
      </c>
    </row>
    <row r="231" spans="1:6" x14ac:dyDescent="0.25">
      <c r="A231">
        <v>17086</v>
      </c>
      <c r="B231" s="3" t="s">
        <v>445</v>
      </c>
      <c r="C231" t="s">
        <v>460</v>
      </c>
      <c r="D231">
        <v>50020</v>
      </c>
      <c r="E231" s="1">
        <v>42262</v>
      </c>
      <c r="F231" s="2">
        <v>195.8</v>
      </c>
    </row>
    <row r="232" spans="1:6" x14ac:dyDescent="0.25">
      <c r="A232">
        <v>18030</v>
      </c>
      <c r="B232" s="3" t="s">
        <v>924</v>
      </c>
      <c r="C232" t="s">
        <v>977</v>
      </c>
      <c r="D232">
        <v>50020</v>
      </c>
      <c r="E232" s="1">
        <v>42346</v>
      </c>
      <c r="F232" s="2">
        <v>189.26</v>
      </c>
    </row>
    <row r="233" spans="1:6" x14ac:dyDescent="0.25">
      <c r="A233">
        <v>15922</v>
      </c>
      <c r="B233" s="3" t="s">
        <v>1094</v>
      </c>
      <c r="C233" t="s">
        <v>1103</v>
      </c>
      <c r="D233">
        <v>50020</v>
      </c>
      <c r="E233" s="1">
        <v>42517</v>
      </c>
      <c r="F233" s="2">
        <v>188.13</v>
      </c>
    </row>
    <row r="234" spans="1:6" x14ac:dyDescent="0.25">
      <c r="A234">
        <v>17940</v>
      </c>
      <c r="B234" s="3" t="s">
        <v>637</v>
      </c>
      <c r="C234" t="s">
        <v>744</v>
      </c>
      <c r="D234">
        <v>50020</v>
      </c>
      <c r="E234" s="1">
        <v>42550</v>
      </c>
      <c r="F234" s="2">
        <v>188.1</v>
      </c>
    </row>
    <row r="235" spans="1:6" x14ac:dyDescent="0.25">
      <c r="A235">
        <v>14170</v>
      </c>
      <c r="B235" s="3" t="s">
        <v>1571</v>
      </c>
      <c r="C235" t="s">
        <v>1572</v>
      </c>
      <c r="D235">
        <v>50020</v>
      </c>
      <c r="E235" s="1">
        <v>42353</v>
      </c>
      <c r="F235" s="2">
        <v>187.08</v>
      </c>
    </row>
    <row r="236" spans="1:6" x14ac:dyDescent="0.25">
      <c r="A236">
        <v>15923</v>
      </c>
      <c r="B236" s="3" t="s">
        <v>778</v>
      </c>
      <c r="C236" t="s">
        <v>793</v>
      </c>
      <c r="D236">
        <v>50020</v>
      </c>
      <c r="E236" s="1">
        <v>42283</v>
      </c>
      <c r="F236" s="2">
        <v>186.23</v>
      </c>
    </row>
    <row r="237" spans="1:6" x14ac:dyDescent="0.25">
      <c r="A237">
        <v>17940</v>
      </c>
      <c r="B237" s="3" t="s">
        <v>637</v>
      </c>
      <c r="C237" t="s">
        <v>744</v>
      </c>
      <c r="D237">
        <v>50020</v>
      </c>
      <c r="E237" s="1">
        <v>42550</v>
      </c>
      <c r="F237" s="2">
        <v>185.1</v>
      </c>
    </row>
    <row r="238" spans="1:6" x14ac:dyDescent="0.25">
      <c r="A238">
        <v>17791</v>
      </c>
      <c r="B238" s="3" t="s">
        <v>1829</v>
      </c>
      <c r="C238" t="s">
        <v>1831</v>
      </c>
      <c r="D238">
        <v>50020</v>
      </c>
      <c r="E238" s="1">
        <v>42374</v>
      </c>
      <c r="F238" s="2">
        <v>181.12</v>
      </c>
    </row>
    <row r="239" spans="1:6" x14ac:dyDescent="0.25">
      <c r="A239">
        <v>17940</v>
      </c>
      <c r="B239" s="3" t="s">
        <v>637</v>
      </c>
      <c r="C239" t="s">
        <v>681</v>
      </c>
      <c r="D239">
        <v>50020</v>
      </c>
      <c r="E239" s="1">
        <v>42346</v>
      </c>
      <c r="F239" s="2">
        <v>179.27</v>
      </c>
    </row>
    <row r="240" spans="1:6" x14ac:dyDescent="0.25">
      <c r="A240">
        <v>18030</v>
      </c>
      <c r="B240" s="3" t="s">
        <v>924</v>
      </c>
      <c r="C240" t="s">
        <v>932</v>
      </c>
      <c r="D240">
        <v>50020</v>
      </c>
      <c r="E240" s="1">
        <v>42220</v>
      </c>
      <c r="F240" s="2">
        <v>179.07</v>
      </c>
    </row>
    <row r="241" spans="1:6" x14ac:dyDescent="0.25">
      <c r="A241">
        <v>19088</v>
      </c>
      <c r="B241" s="3" t="s">
        <v>881</v>
      </c>
      <c r="C241" t="s">
        <v>885</v>
      </c>
      <c r="D241">
        <v>50020</v>
      </c>
      <c r="E241" s="1">
        <v>42297</v>
      </c>
      <c r="F241" s="2">
        <v>178.88</v>
      </c>
    </row>
    <row r="242" spans="1:6" x14ac:dyDescent="0.25">
      <c r="A242">
        <v>17940</v>
      </c>
      <c r="B242" s="3" t="s">
        <v>637</v>
      </c>
      <c r="C242" t="s">
        <v>707</v>
      </c>
      <c r="D242">
        <v>50020</v>
      </c>
      <c r="E242" s="1">
        <v>42472</v>
      </c>
      <c r="F242" s="2">
        <v>177.88</v>
      </c>
    </row>
    <row r="243" spans="1:6" x14ac:dyDescent="0.25">
      <c r="A243">
        <v>14563</v>
      </c>
      <c r="B243" s="3" t="s">
        <v>1644</v>
      </c>
      <c r="C243" t="s">
        <v>1645</v>
      </c>
      <c r="D243">
        <v>50020</v>
      </c>
      <c r="E243" s="1">
        <v>42304</v>
      </c>
      <c r="F243" s="2">
        <v>175.04</v>
      </c>
    </row>
    <row r="244" spans="1:6" x14ac:dyDescent="0.25">
      <c r="A244">
        <v>16460</v>
      </c>
      <c r="B244" s="3" t="s">
        <v>1111</v>
      </c>
      <c r="C244" t="s">
        <v>1140</v>
      </c>
      <c r="D244">
        <v>50020</v>
      </c>
      <c r="E244" s="1">
        <v>42458</v>
      </c>
      <c r="F244" s="2">
        <v>173.1</v>
      </c>
    </row>
    <row r="245" spans="1:6" x14ac:dyDescent="0.25">
      <c r="A245">
        <v>18030</v>
      </c>
      <c r="B245" s="3" t="s">
        <v>924</v>
      </c>
      <c r="C245" t="s">
        <v>1006</v>
      </c>
      <c r="D245">
        <v>50020</v>
      </c>
      <c r="E245" s="1">
        <v>42458</v>
      </c>
      <c r="F245" s="2">
        <v>171.01</v>
      </c>
    </row>
    <row r="246" spans="1:6" x14ac:dyDescent="0.25">
      <c r="A246">
        <v>18030</v>
      </c>
      <c r="B246" s="3" t="s">
        <v>924</v>
      </c>
      <c r="C246" t="s">
        <v>942</v>
      </c>
      <c r="D246">
        <v>50020</v>
      </c>
      <c r="E246" s="1">
        <v>42255</v>
      </c>
      <c r="F246" s="2">
        <v>170.76</v>
      </c>
    </row>
    <row r="247" spans="1:6" x14ac:dyDescent="0.25">
      <c r="A247">
        <v>18030</v>
      </c>
      <c r="B247" s="3" t="s">
        <v>924</v>
      </c>
      <c r="C247" t="s">
        <v>950</v>
      </c>
      <c r="D247">
        <v>50020</v>
      </c>
      <c r="E247" s="1">
        <v>42283</v>
      </c>
      <c r="F247" s="2">
        <v>170.76</v>
      </c>
    </row>
    <row r="248" spans="1:6" x14ac:dyDescent="0.25">
      <c r="A248">
        <v>19341</v>
      </c>
      <c r="B248" s="3" t="s">
        <v>1156</v>
      </c>
      <c r="C248" t="s">
        <v>1167</v>
      </c>
      <c r="D248">
        <v>50020</v>
      </c>
      <c r="E248" s="1">
        <v>42409</v>
      </c>
      <c r="F248" s="2">
        <v>170.51</v>
      </c>
    </row>
    <row r="249" spans="1:6" x14ac:dyDescent="0.25">
      <c r="A249">
        <v>17940</v>
      </c>
      <c r="B249" s="3" t="s">
        <v>637</v>
      </c>
      <c r="C249" t="s">
        <v>715</v>
      </c>
      <c r="D249">
        <v>50020</v>
      </c>
      <c r="E249" s="1">
        <v>42472</v>
      </c>
      <c r="F249" s="2">
        <v>169.61</v>
      </c>
    </row>
    <row r="250" spans="1:6" x14ac:dyDescent="0.25">
      <c r="A250">
        <v>16460</v>
      </c>
      <c r="B250" s="3" t="s">
        <v>1111</v>
      </c>
      <c r="C250" t="s">
        <v>1113</v>
      </c>
      <c r="D250">
        <v>50020</v>
      </c>
      <c r="E250" s="1">
        <v>42262</v>
      </c>
      <c r="F250" s="2">
        <v>169.49</v>
      </c>
    </row>
    <row r="251" spans="1:6" x14ac:dyDescent="0.25">
      <c r="A251">
        <v>17086</v>
      </c>
      <c r="B251" s="3" t="s">
        <v>445</v>
      </c>
      <c r="C251" t="s">
        <v>468</v>
      </c>
      <c r="D251">
        <v>50020</v>
      </c>
      <c r="E251" s="1">
        <v>42290</v>
      </c>
      <c r="F251" s="2">
        <v>168.92</v>
      </c>
    </row>
    <row r="252" spans="1:6" x14ac:dyDescent="0.25">
      <c r="A252">
        <v>19087</v>
      </c>
      <c r="B252" s="3" t="s">
        <v>1834</v>
      </c>
      <c r="C252" t="s">
        <v>1846</v>
      </c>
      <c r="D252">
        <v>50020</v>
      </c>
      <c r="E252" s="1">
        <v>42514</v>
      </c>
      <c r="F252" s="2">
        <v>167.1</v>
      </c>
    </row>
    <row r="253" spans="1:6" x14ac:dyDescent="0.25">
      <c r="A253">
        <v>17086</v>
      </c>
      <c r="B253" s="3" t="s">
        <v>445</v>
      </c>
      <c r="C253" t="s">
        <v>513</v>
      </c>
      <c r="D253">
        <v>50020</v>
      </c>
      <c r="E253" s="1">
        <v>42542</v>
      </c>
      <c r="F253" s="2">
        <v>165.44</v>
      </c>
    </row>
    <row r="254" spans="1:6" x14ac:dyDescent="0.25">
      <c r="A254">
        <v>17086</v>
      </c>
      <c r="B254" s="3" t="s">
        <v>445</v>
      </c>
      <c r="C254" t="s">
        <v>485</v>
      </c>
      <c r="D254">
        <v>50020</v>
      </c>
      <c r="E254" s="1">
        <v>42388</v>
      </c>
      <c r="F254" s="2">
        <v>165.39</v>
      </c>
    </row>
    <row r="255" spans="1:6" x14ac:dyDescent="0.25">
      <c r="A255">
        <v>17940</v>
      </c>
      <c r="B255" s="3" t="s">
        <v>637</v>
      </c>
      <c r="C255" t="s">
        <v>644</v>
      </c>
      <c r="D255">
        <v>50020</v>
      </c>
      <c r="E255" s="1">
        <v>42220</v>
      </c>
      <c r="F255" s="2">
        <v>165.39</v>
      </c>
    </row>
    <row r="256" spans="1:6" x14ac:dyDescent="0.25">
      <c r="A256">
        <v>17241</v>
      </c>
      <c r="B256" s="3" t="s">
        <v>1298</v>
      </c>
      <c r="C256" t="s">
        <v>1299</v>
      </c>
      <c r="D256">
        <v>50020</v>
      </c>
      <c r="E256" s="1">
        <v>42353</v>
      </c>
      <c r="F256" s="2">
        <v>165.16</v>
      </c>
    </row>
    <row r="257" spans="1:6" x14ac:dyDescent="0.25">
      <c r="A257">
        <v>19087</v>
      </c>
      <c r="B257" s="3" t="s">
        <v>1834</v>
      </c>
      <c r="C257" t="s">
        <v>1842</v>
      </c>
      <c r="D257">
        <v>50020</v>
      </c>
      <c r="E257" s="1">
        <v>42402</v>
      </c>
      <c r="F257" s="2">
        <v>163.65</v>
      </c>
    </row>
    <row r="258" spans="1:6" x14ac:dyDescent="0.25">
      <c r="A258">
        <v>15923</v>
      </c>
      <c r="B258" s="3" t="s">
        <v>778</v>
      </c>
      <c r="C258" t="s">
        <v>803</v>
      </c>
      <c r="D258">
        <v>50020</v>
      </c>
      <c r="E258" s="1">
        <v>42283</v>
      </c>
      <c r="F258" s="2">
        <v>163</v>
      </c>
    </row>
    <row r="259" spans="1:6" x14ac:dyDescent="0.25">
      <c r="A259">
        <v>18030</v>
      </c>
      <c r="B259" s="3" t="s">
        <v>924</v>
      </c>
      <c r="C259" t="s">
        <v>938</v>
      </c>
      <c r="D259">
        <v>50020</v>
      </c>
      <c r="E259" s="1">
        <v>42255</v>
      </c>
      <c r="F259" s="2">
        <v>162.76</v>
      </c>
    </row>
    <row r="260" spans="1:6" x14ac:dyDescent="0.25">
      <c r="A260">
        <v>16461</v>
      </c>
      <c r="B260" s="3" t="s">
        <v>377</v>
      </c>
      <c r="C260" t="s">
        <v>384</v>
      </c>
      <c r="D260">
        <v>50020</v>
      </c>
      <c r="E260" s="1">
        <v>42535</v>
      </c>
      <c r="F260" s="2">
        <v>162.06</v>
      </c>
    </row>
    <row r="261" spans="1:6" x14ac:dyDescent="0.25">
      <c r="A261">
        <v>18030</v>
      </c>
      <c r="B261" s="3" t="s">
        <v>924</v>
      </c>
      <c r="C261" t="s">
        <v>954</v>
      </c>
      <c r="D261">
        <v>50020</v>
      </c>
      <c r="E261" s="1">
        <v>42283</v>
      </c>
      <c r="F261" s="2">
        <v>161.69999999999999</v>
      </c>
    </row>
    <row r="262" spans="1:6" x14ac:dyDescent="0.25">
      <c r="A262">
        <v>15923</v>
      </c>
      <c r="B262" s="3" t="s">
        <v>778</v>
      </c>
      <c r="C262" t="s">
        <v>782</v>
      </c>
      <c r="D262">
        <v>50020</v>
      </c>
      <c r="E262" s="1">
        <v>42262</v>
      </c>
      <c r="F262" s="2">
        <v>161</v>
      </c>
    </row>
    <row r="263" spans="1:6" x14ac:dyDescent="0.25">
      <c r="A263">
        <v>15933</v>
      </c>
      <c r="B263" s="3" t="s">
        <v>757</v>
      </c>
      <c r="C263" t="s">
        <v>768</v>
      </c>
      <c r="D263">
        <v>50020</v>
      </c>
      <c r="E263" s="1">
        <v>42423</v>
      </c>
      <c r="F263" s="2">
        <v>161</v>
      </c>
    </row>
    <row r="264" spans="1:6" x14ac:dyDescent="0.25">
      <c r="A264">
        <v>17940</v>
      </c>
      <c r="B264" s="3" t="s">
        <v>637</v>
      </c>
      <c r="C264" t="s">
        <v>683</v>
      </c>
      <c r="D264">
        <v>50020</v>
      </c>
      <c r="E264" s="1">
        <v>42346</v>
      </c>
      <c r="F264" s="2">
        <v>160.30000000000001</v>
      </c>
    </row>
    <row r="265" spans="1:6" x14ac:dyDescent="0.25">
      <c r="A265">
        <v>17940</v>
      </c>
      <c r="B265" s="3" t="s">
        <v>637</v>
      </c>
      <c r="C265" t="s">
        <v>681</v>
      </c>
      <c r="D265">
        <v>50020</v>
      </c>
      <c r="E265" s="1">
        <v>42346</v>
      </c>
      <c r="F265" s="2">
        <v>160.19</v>
      </c>
    </row>
    <row r="266" spans="1:6" x14ac:dyDescent="0.25">
      <c r="A266">
        <v>17086</v>
      </c>
      <c r="B266" s="3" t="s">
        <v>445</v>
      </c>
      <c r="C266" t="s">
        <v>465</v>
      </c>
      <c r="D266">
        <v>50020</v>
      </c>
      <c r="E266" s="1">
        <v>42262</v>
      </c>
      <c r="F266" s="2">
        <v>159.16999999999999</v>
      </c>
    </row>
    <row r="267" spans="1:6" x14ac:dyDescent="0.25">
      <c r="A267">
        <v>19088</v>
      </c>
      <c r="B267" s="3" t="s">
        <v>881</v>
      </c>
      <c r="C267" t="s">
        <v>895</v>
      </c>
      <c r="D267">
        <v>50020</v>
      </c>
      <c r="E267" s="1">
        <v>42395</v>
      </c>
      <c r="F267" s="2">
        <v>158.1</v>
      </c>
    </row>
    <row r="268" spans="1:6" x14ac:dyDescent="0.25">
      <c r="A268">
        <v>18030</v>
      </c>
      <c r="B268" s="3" t="s">
        <v>924</v>
      </c>
      <c r="C268" t="s">
        <v>947</v>
      </c>
      <c r="D268">
        <v>50020</v>
      </c>
      <c r="E268" s="1">
        <v>42283</v>
      </c>
      <c r="F268" s="2">
        <v>158</v>
      </c>
    </row>
    <row r="269" spans="1:6" x14ac:dyDescent="0.25">
      <c r="A269">
        <v>18030</v>
      </c>
      <c r="B269" s="3" t="s">
        <v>924</v>
      </c>
      <c r="C269" t="s">
        <v>1031</v>
      </c>
      <c r="D269">
        <v>50020</v>
      </c>
      <c r="E269" s="1">
        <v>42514</v>
      </c>
      <c r="F269" s="2">
        <v>157.28</v>
      </c>
    </row>
    <row r="270" spans="1:6" x14ac:dyDescent="0.25">
      <c r="A270">
        <v>17792</v>
      </c>
      <c r="B270" s="3" t="s">
        <v>862</v>
      </c>
      <c r="C270" t="s">
        <v>878</v>
      </c>
      <c r="D270">
        <v>50020</v>
      </c>
      <c r="E270" s="1">
        <v>42550</v>
      </c>
      <c r="F270" s="2">
        <v>157.07</v>
      </c>
    </row>
    <row r="271" spans="1:6" x14ac:dyDescent="0.25">
      <c r="A271">
        <v>15106</v>
      </c>
      <c r="B271" s="3" t="s">
        <v>1904</v>
      </c>
      <c r="C271" t="s">
        <v>1906</v>
      </c>
      <c r="D271">
        <v>50020</v>
      </c>
      <c r="E271" s="1">
        <v>42353</v>
      </c>
      <c r="F271" s="2">
        <v>155.59</v>
      </c>
    </row>
    <row r="272" spans="1:6" x14ac:dyDescent="0.25">
      <c r="A272">
        <v>17940</v>
      </c>
      <c r="B272" s="3" t="s">
        <v>637</v>
      </c>
      <c r="C272" t="s">
        <v>697</v>
      </c>
      <c r="D272">
        <v>50020</v>
      </c>
      <c r="E272" s="1">
        <v>42458</v>
      </c>
      <c r="F272" s="2">
        <v>155.26</v>
      </c>
    </row>
    <row r="273" spans="1:6" x14ac:dyDescent="0.25">
      <c r="A273">
        <v>17940</v>
      </c>
      <c r="B273" s="3" t="s">
        <v>637</v>
      </c>
      <c r="C273" t="s">
        <v>658</v>
      </c>
      <c r="D273">
        <v>50020</v>
      </c>
      <c r="E273" s="1">
        <v>42283</v>
      </c>
      <c r="F273" s="2">
        <v>154.1</v>
      </c>
    </row>
    <row r="274" spans="1:6" x14ac:dyDescent="0.25">
      <c r="A274">
        <v>19630</v>
      </c>
      <c r="B274" s="3" t="s">
        <v>345</v>
      </c>
      <c r="C274" t="s">
        <v>350</v>
      </c>
      <c r="D274">
        <v>50020</v>
      </c>
      <c r="E274" s="1">
        <v>42514</v>
      </c>
      <c r="F274" s="2">
        <v>152.1</v>
      </c>
    </row>
    <row r="275" spans="1:6" x14ac:dyDescent="0.25">
      <c r="A275">
        <v>16460</v>
      </c>
      <c r="B275" s="3" t="s">
        <v>1111</v>
      </c>
      <c r="C275" t="s">
        <v>1121</v>
      </c>
      <c r="D275">
        <v>50020</v>
      </c>
      <c r="E275" s="1">
        <v>42353</v>
      </c>
      <c r="F275" s="2">
        <v>148.72</v>
      </c>
    </row>
    <row r="276" spans="1:6" x14ac:dyDescent="0.25">
      <c r="A276">
        <v>18030</v>
      </c>
      <c r="B276" s="3" t="s">
        <v>924</v>
      </c>
      <c r="C276" t="s">
        <v>937</v>
      </c>
      <c r="D276">
        <v>50020</v>
      </c>
      <c r="E276" s="1">
        <v>42255</v>
      </c>
      <c r="F276" s="2">
        <v>147.6</v>
      </c>
    </row>
    <row r="277" spans="1:6" x14ac:dyDescent="0.25">
      <c r="A277">
        <v>17241</v>
      </c>
      <c r="B277" s="3" t="s">
        <v>1298</v>
      </c>
      <c r="C277" t="s">
        <v>1300</v>
      </c>
      <c r="D277">
        <v>50020</v>
      </c>
      <c r="E277" s="1">
        <v>42465</v>
      </c>
      <c r="F277" s="2">
        <v>145.68</v>
      </c>
    </row>
    <row r="278" spans="1:6" x14ac:dyDescent="0.25">
      <c r="A278">
        <v>14148</v>
      </c>
      <c r="B278" s="3" t="s">
        <v>1395</v>
      </c>
      <c r="C278" t="s">
        <v>1397</v>
      </c>
      <c r="D278">
        <v>50020</v>
      </c>
      <c r="E278" s="1">
        <v>42339</v>
      </c>
      <c r="F278" s="2">
        <v>145.47999999999999</v>
      </c>
    </row>
    <row r="279" spans="1:6" x14ac:dyDescent="0.25">
      <c r="A279">
        <v>18030</v>
      </c>
      <c r="B279" s="3" t="s">
        <v>924</v>
      </c>
      <c r="C279" t="s">
        <v>988</v>
      </c>
      <c r="D279">
        <v>50020</v>
      </c>
      <c r="E279" s="1">
        <v>42381</v>
      </c>
      <c r="F279" s="2">
        <v>145.1</v>
      </c>
    </row>
    <row r="280" spans="1:6" x14ac:dyDescent="0.25">
      <c r="A280">
        <v>16461</v>
      </c>
      <c r="B280" s="3" t="s">
        <v>377</v>
      </c>
      <c r="C280" t="s">
        <v>387</v>
      </c>
      <c r="D280">
        <v>50020</v>
      </c>
      <c r="E280" s="1">
        <v>42550</v>
      </c>
      <c r="F280" s="2">
        <v>143.51</v>
      </c>
    </row>
    <row r="281" spans="1:6" x14ac:dyDescent="0.25">
      <c r="A281">
        <v>17240</v>
      </c>
      <c r="B281" s="3" t="s">
        <v>538</v>
      </c>
      <c r="C281" t="s">
        <v>552</v>
      </c>
      <c r="D281">
        <v>50020</v>
      </c>
      <c r="E281" s="1">
        <v>42535</v>
      </c>
      <c r="F281" s="2">
        <v>143.19</v>
      </c>
    </row>
    <row r="282" spans="1:6" x14ac:dyDescent="0.25">
      <c r="A282">
        <v>17240</v>
      </c>
      <c r="B282" s="3" t="s">
        <v>538</v>
      </c>
      <c r="C282" t="s">
        <v>554</v>
      </c>
      <c r="D282">
        <v>50020</v>
      </c>
      <c r="E282" s="1">
        <v>42535</v>
      </c>
      <c r="F282" s="2">
        <v>143.19</v>
      </c>
    </row>
    <row r="283" spans="1:6" x14ac:dyDescent="0.25">
      <c r="A283">
        <v>15923</v>
      </c>
      <c r="B283" s="3" t="s">
        <v>778</v>
      </c>
      <c r="C283" t="s">
        <v>785</v>
      </c>
      <c r="D283">
        <v>50020</v>
      </c>
      <c r="E283" s="1">
        <v>42283</v>
      </c>
      <c r="F283" s="2">
        <v>142</v>
      </c>
    </row>
    <row r="284" spans="1:6" x14ac:dyDescent="0.25">
      <c r="A284">
        <v>18030</v>
      </c>
      <c r="B284" s="3" t="s">
        <v>924</v>
      </c>
      <c r="C284" t="s">
        <v>1018</v>
      </c>
      <c r="D284">
        <v>50020</v>
      </c>
      <c r="E284" s="1">
        <v>42486</v>
      </c>
      <c r="F284" s="2">
        <v>141.69999999999999</v>
      </c>
    </row>
    <row r="285" spans="1:6" x14ac:dyDescent="0.25">
      <c r="A285">
        <v>16453</v>
      </c>
      <c r="B285" s="3" t="s">
        <v>128</v>
      </c>
      <c r="C285" t="s">
        <v>131</v>
      </c>
      <c r="D285">
        <v>50020</v>
      </c>
      <c r="E285" s="1">
        <v>42262</v>
      </c>
      <c r="F285" s="2">
        <v>141.19999999999999</v>
      </c>
    </row>
    <row r="286" spans="1:6" x14ac:dyDescent="0.25">
      <c r="A286">
        <v>14085</v>
      </c>
      <c r="B286" s="3" t="s">
        <v>2192</v>
      </c>
      <c r="C286" t="s">
        <v>2193</v>
      </c>
      <c r="D286">
        <v>50020</v>
      </c>
      <c r="E286" s="1">
        <v>42486</v>
      </c>
      <c r="F286" s="2">
        <v>140.9</v>
      </c>
    </row>
    <row r="287" spans="1:6" x14ac:dyDescent="0.25">
      <c r="A287">
        <v>17940</v>
      </c>
      <c r="B287" s="3" t="s">
        <v>637</v>
      </c>
      <c r="C287" t="s">
        <v>706</v>
      </c>
      <c r="D287">
        <v>50020</v>
      </c>
      <c r="E287" s="1">
        <v>42472</v>
      </c>
      <c r="F287" s="2">
        <v>138.54</v>
      </c>
    </row>
    <row r="288" spans="1:6" x14ac:dyDescent="0.25">
      <c r="A288">
        <v>19087</v>
      </c>
      <c r="B288" s="3" t="s">
        <v>1834</v>
      </c>
      <c r="C288" t="s">
        <v>1846</v>
      </c>
      <c r="D288">
        <v>50020</v>
      </c>
      <c r="E288" s="1">
        <v>42514</v>
      </c>
      <c r="F288" s="2">
        <v>138.31</v>
      </c>
    </row>
    <row r="289" spans="1:6" x14ac:dyDescent="0.25">
      <c r="A289">
        <v>17940</v>
      </c>
      <c r="B289" s="3" t="s">
        <v>637</v>
      </c>
      <c r="C289" t="s">
        <v>638</v>
      </c>
      <c r="D289">
        <v>50020</v>
      </c>
      <c r="E289" s="1">
        <v>42220</v>
      </c>
      <c r="F289" s="2">
        <v>137.69999999999999</v>
      </c>
    </row>
    <row r="290" spans="1:6" x14ac:dyDescent="0.25">
      <c r="A290">
        <v>16547</v>
      </c>
      <c r="B290" s="3" t="s">
        <v>1064</v>
      </c>
      <c r="C290" t="s">
        <v>1079</v>
      </c>
      <c r="D290">
        <v>50020</v>
      </c>
      <c r="E290" s="1">
        <v>42458</v>
      </c>
      <c r="F290" s="2">
        <v>135.56</v>
      </c>
    </row>
    <row r="291" spans="1:6" x14ac:dyDescent="0.25">
      <c r="A291">
        <v>19767</v>
      </c>
      <c r="B291" s="3" t="s">
        <v>46</v>
      </c>
      <c r="C291" t="s">
        <v>47</v>
      </c>
      <c r="D291">
        <v>50020</v>
      </c>
      <c r="E291" s="1">
        <v>42451</v>
      </c>
      <c r="F291" s="2">
        <v>135.56</v>
      </c>
    </row>
    <row r="292" spans="1:6" x14ac:dyDescent="0.25">
      <c r="A292">
        <v>14563</v>
      </c>
      <c r="B292" s="3" t="s">
        <v>1644</v>
      </c>
      <c r="C292" t="s">
        <v>1646</v>
      </c>
      <c r="D292">
        <v>50020</v>
      </c>
      <c r="E292" s="1">
        <v>42451</v>
      </c>
      <c r="F292" s="2">
        <v>133.68</v>
      </c>
    </row>
    <row r="293" spans="1:6" x14ac:dyDescent="0.25">
      <c r="A293">
        <v>16841</v>
      </c>
      <c r="B293" s="3" t="s">
        <v>33</v>
      </c>
      <c r="C293" t="s">
        <v>45</v>
      </c>
      <c r="D293">
        <v>50020</v>
      </c>
      <c r="E293" s="1">
        <v>42551</v>
      </c>
      <c r="F293" s="2">
        <v>133.41</v>
      </c>
    </row>
    <row r="294" spans="1:6" x14ac:dyDescent="0.25">
      <c r="A294">
        <v>18030</v>
      </c>
      <c r="B294" s="3" t="s">
        <v>924</v>
      </c>
      <c r="C294" t="s">
        <v>928</v>
      </c>
      <c r="D294">
        <v>50020</v>
      </c>
      <c r="E294" s="1">
        <v>42220</v>
      </c>
      <c r="F294" s="2">
        <v>131.22999999999999</v>
      </c>
    </row>
    <row r="295" spans="1:6" x14ac:dyDescent="0.25">
      <c r="A295">
        <v>16516</v>
      </c>
      <c r="B295" s="3" t="s">
        <v>1423</v>
      </c>
      <c r="C295" t="s">
        <v>1431</v>
      </c>
      <c r="D295">
        <v>50020</v>
      </c>
      <c r="E295" s="1">
        <v>42542</v>
      </c>
      <c r="F295" s="2">
        <v>131</v>
      </c>
    </row>
    <row r="296" spans="1:6" x14ac:dyDescent="0.25">
      <c r="A296">
        <v>18030</v>
      </c>
      <c r="B296" s="3" t="s">
        <v>924</v>
      </c>
      <c r="C296" t="s">
        <v>1049</v>
      </c>
      <c r="D296">
        <v>50020</v>
      </c>
      <c r="E296" s="1">
        <v>42542</v>
      </c>
      <c r="F296" s="2">
        <v>127.13</v>
      </c>
    </row>
    <row r="297" spans="1:6" x14ac:dyDescent="0.25">
      <c r="A297">
        <v>18030</v>
      </c>
      <c r="B297" s="3" t="s">
        <v>924</v>
      </c>
      <c r="C297" t="s">
        <v>965</v>
      </c>
      <c r="D297">
        <v>50020</v>
      </c>
      <c r="E297" s="1">
        <v>42318</v>
      </c>
      <c r="F297" s="2">
        <v>127.08</v>
      </c>
    </row>
    <row r="298" spans="1:6" x14ac:dyDescent="0.25">
      <c r="A298">
        <v>18030</v>
      </c>
      <c r="B298" s="3" t="s">
        <v>924</v>
      </c>
      <c r="C298" t="s">
        <v>983</v>
      </c>
      <c r="D298">
        <v>50020</v>
      </c>
      <c r="E298" s="1">
        <v>42346</v>
      </c>
      <c r="F298" s="2">
        <v>126.32</v>
      </c>
    </row>
    <row r="299" spans="1:6" x14ac:dyDescent="0.25">
      <c r="A299">
        <v>19340</v>
      </c>
      <c r="B299" s="3" t="s">
        <v>2479</v>
      </c>
      <c r="C299" t="s">
        <v>2487</v>
      </c>
      <c r="D299">
        <v>50020</v>
      </c>
      <c r="E299" s="1">
        <v>42549</v>
      </c>
      <c r="F299" s="2">
        <v>125.13</v>
      </c>
    </row>
    <row r="300" spans="1:6" x14ac:dyDescent="0.25">
      <c r="A300">
        <v>16516</v>
      </c>
      <c r="B300" s="3" t="s">
        <v>1423</v>
      </c>
      <c r="C300" t="s">
        <v>1425</v>
      </c>
      <c r="D300">
        <v>50020</v>
      </c>
      <c r="E300" s="1">
        <v>42227</v>
      </c>
      <c r="F300" s="2">
        <v>122.48</v>
      </c>
    </row>
    <row r="301" spans="1:6" x14ac:dyDescent="0.25">
      <c r="A301">
        <v>17701</v>
      </c>
      <c r="B301" s="3" t="s">
        <v>1086</v>
      </c>
      <c r="C301" t="s">
        <v>1089</v>
      </c>
      <c r="D301">
        <v>50020</v>
      </c>
      <c r="E301" s="1">
        <v>42550</v>
      </c>
      <c r="F301" s="2">
        <v>121.54</v>
      </c>
    </row>
    <row r="302" spans="1:6" x14ac:dyDescent="0.25">
      <c r="A302">
        <v>17701</v>
      </c>
      <c r="B302" s="3" t="s">
        <v>1086</v>
      </c>
      <c r="C302" t="s">
        <v>1090</v>
      </c>
      <c r="D302">
        <v>50020</v>
      </c>
      <c r="E302" s="1">
        <v>42550</v>
      </c>
      <c r="F302" s="2">
        <v>121.54</v>
      </c>
    </row>
    <row r="303" spans="1:6" x14ac:dyDescent="0.25">
      <c r="A303">
        <v>17701</v>
      </c>
      <c r="B303" s="3" t="s">
        <v>1086</v>
      </c>
      <c r="C303" t="s">
        <v>1091</v>
      </c>
      <c r="D303">
        <v>50020</v>
      </c>
      <c r="E303" s="1">
        <v>42550</v>
      </c>
      <c r="F303" s="2">
        <v>121.54</v>
      </c>
    </row>
    <row r="304" spans="1:6" x14ac:dyDescent="0.25">
      <c r="A304">
        <v>17792</v>
      </c>
      <c r="B304" s="3" t="s">
        <v>862</v>
      </c>
      <c r="C304" t="s">
        <v>870</v>
      </c>
      <c r="D304">
        <v>50020</v>
      </c>
      <c r="E304" s="1">
        <v>42353</v>
      </c>
      <c r="F304" s="2">
        <v>119.98</v>
      </c>
    </row>
    <row r="305" spans="1:6" x14ac:dyDescent="0.25">
      <c r="A305">
        <v>15913</v>
      </c>
      <c r="B305" s="3" t="s">
        <v>615</v>
      </c>
      <c r="C305" t="s">
        <v>621</v>
      </c>
      <c r="D305">
        <v>50020</v>
      </c>
      <c r="E305" s="1">
        <v>42346</v>
      </c>
      <c r="F305" s="2">
        <v>119</v>
      </c>
    </row>
    <row r="306" spans="1:6" x14ac:dyDescent="0.25">
      <c r="A306">
        <v>15913</v>
      </c>
      <c r="B306" s="3" t="s">
        <v>615</v>
      </c>
      <c r="C306" t="s">
        <v>623</v>
      </c>
      <c r="D306">
        <v>50020</v>
      </c>
      <c r="E306" s="1">
        <v>42542</v>
      </c>
      <c r="F306" s="2">
        <v>119</v>
      </c>
    </row>
    <row r="307" spans="1:6" x14ac:dyDescent="0.25">
      <c r="A307">
        <v>17794</v>
      </c>
      <c r="B307" s="3" t="s">
        <v>330</v>
      </c>
      <c r="C307" t="s">
        <v>331</v>
      </c>
      <c r="D307">
        <v>50020</v>
      </c>
      <c r="E307" s="1">
        <v>42220</v>
      </c>
      <c r="F307" s="2">
        <v>118.99</v>
      </c>
    </row>
    <row r="308" spans="1:6" x14ac:dyDescent="0.25">
      <c r="A308">
        <v>10574</v>
      </c>
      <c r="B308" s="3" t="s">
        <v>250</v>
      </c>
      <c r="C308" t="s">
        <v>254</v>
      </c>
      <c r="D308">
        <v>50020</v>
      </c>
      <c r="E308" s="1">
        <v>42318</v>
      </c>
      <c r="F308" s="2">
        <v>118.2</v>
      </c>
    </row>
    <row r="309" spans="1:6" x14ac:dyDescent="0.25">
      <c r="A309">
        <v>17792</v>
      </c>
      <c r="B309" s="3" t="s">
        <v>862</v>
      </c>
      <c r="C309" t="s">
        <v>869</v>
      </c>
      <c r="D309">
        <v>50020</v>
      </c>
      <c r="E309" s="1">
        <v>42318</v>
      </c>
      <c r="F309" s="2">
        <v>117.51</v>
      </c>
    </row>
    <row r="310" spans="1:6" x14ac:dyDescent="0.25">
      <c r="A310">
        <v>14148</v>
      </c>
      <c r="B310" s="3" t="s">
        <v>1395</v>
      </c>
      <c r="C310" t="s">
        <v>1396</v>
      </c>
      <c r="D310">
        <v>50020</v>
      </c>
      <c r="E310" s="1">
        <v>42255</v>
      </c>
      <c r="F310" s="2">
        <v>116.88</v>
      </c>
    </row>
    <row r="311" spans="1:6" x14ac:dyDescent="0.25">
      <c r="A311">
        <v>15922</v>
      </c>
      <c r="B311" s="3" t="s">
        <v>1094</v>
      </c>
      <c r="C311" t="s">
        <v>1098</v>
      </c>
      <c r="D311">
        <v>50020</v>
      </c>
      <c r="E311" s="1">
        <v>42290</v>
      </c>
      <c r="F311" s="2">
        <v>116.88</v>
      </c>
    </row>
    <row r="312" spans="1:6" x14ac:dyDescent="0.25">
      <c r="A312">
        <v>16038</v>
      </c>
      <c r="B312" s="3" t="s">
        <v>1739</v>
      </c>
      <c r="C312" t="s">
        <v>1741</v>
      </c>
      <c r="D312">
        <v>50020</v>
      </c>
      <c r="E312" s="1">
        <v>42472</v>
      </c>
      <c r="F312" s="2">
        <v>116.25</v>
      </c>
    </row>
    <row r="313" spans="1:6" x14ac:dyDescent="0.25">
      <c r="A313">
        <v>18030</v>
      </c>
      <c r="B313" s="3" t="s">
        <v>924</v>
      </c>
      <c r="C313" t="s">
        <v>1042</v>
      </c>
      <c r="D313">
        <v>50020</v>
      </c>
      <c r="E313" s="1">
        <v>42542</v>
      </c>
      <c r="F313" s="2">
        <v>115.38</v>
      </c>
    </row>
    <row r="314" spans="1:6" x14ac:dyDescent="0.25">
      <c r="A314">
        <v>16460</v>
      </c>
      <c r="B314" s="3" t="s">
        <v>1111</v>
      </c>
      <c r="C314" t="s">
        <v>1130</v>
      </c>
      <c r="D314">
        <v>50020</v>
      </c>
      <c r="E314" s="1">
        <v>42409</v>
      </c>
      <c r="F314" s="2">
        <v>115.11</v>
      </c>
    </row>
    <row r="315" spans="1:6" x14ac:dyDescent="0.25">
      <c r="A315">
        <v>18539</v>
      </c>
      <c r="B315" s="3" t="s">
        <v>152</v>
      </c>
      <c r="C315" t="s">
        <v>153</v>
      </c>
      <c r="D315">
        <v>50020</v>
      </c>
      <c r="E315" s="1">
        <v>42528</v>
      </c>
      <c r="F315" s="2">
        <v>114.65</v>
      </c>
    </row>
    <row r="316" spans="1:6" x14ac:dyDescent="0.25">
      <c r="A316">
        <v>14170</v>
      </c>
      <c r="B316" s="3" t="s">
        <v>1571</v>
      </c>
      <c r="C316" t="s">
        <v>1576</v>
      </c>
      <c r="D316">
        <v>50020</v>
      </c>
      <c r="E316" s="1">
        <v>42551</v>
      </c>
      <c r="F316" s="2">
        <v>113.99</v>
      </c>
    </row>
    <row r="317" spans="1:6" x14ac:dyDescent="0.25">
      <c r="A317">
        <v>18030</v>
      </c>
      <c r="B317" s="3" t="s">
        <v>924</v>
      </c>
      <c r="C317" t="s">
        <v>1027</v>
      </c>
      <c r="D317">
        <v>50020</v>
      </c>
      <c r="E317" s="1">
        <v>42514</v>
      </c>
      <c r="F317" s="2">
        <v>113.35</v>
      </c>
    </row>
    <row r="318" spans="1:6" x14ac:dyDescent="0.25">
      <c r="A318">
        <v>17940</v>
      </c>
      <c r="B318" s="3" t="s">
        <v>637</v>
      </c>
      <c r="C318" t="s">
        <v>674</v>
      </c>
      <c r="D318">
        <v>50020</v>
      </c>
      <c r="E318" s="1">
        <v>42318</v>
      </c>
      <c r="F318" s="2">
        <v>113.12</v>
      </c>
    </row>
    <row r="319" spans="1:6" x14ac:dyDescent="0.25">
      <c r="A319">
        <v>16453</v>
      </c>
      <c r="B319" s="3" t="s">
        <v>128</v>
      </c>
      <c r="C319" t="s">
        <v>145</v>
      </c>
      <c r="D319">
        <v>50020</v>
      </c>
      <c r="E319" s="1">
        <v>42551</v>
      </c>
      <c r="F319" s="2">
        <v>112.34</v>
      </c>
    </row>
    <row r="320" spans="1:6" x14ac:dyDescent="0.25">
      <c r="A320">
        <v>17792</v>
      </c>
      <c r="B320" s="3" t="s">
        <v>862</v>
      </c>
      <c r="C320" t="s">
        <v>875</v>
      </c>
      <c r="D320">
        <v>50020</v>
      </c>
      <c r="E320" s="1">
        <v>42535</v>
      </c>
      <c r="F320" s="2">
        <v>110</v>
      </c>
    </row>
    <row r="321" spans="1:6" x14ac:dyDescent="0.25">
      <c r="A321">
        <v>19774</v>
      </c>
      <c r="B321" s="3" t="s">
        <v>629</v>
      </c>
      <c r="C321" t="s">
        <v>632</v>
      </c>
      <c r="D321">
        <v>50020</v>
      </c>
      <c r="E321" s="1">
        <v>42542</v>
      </c>
      <c r="F321" s="2">
        <v>109.75</v>
      </c>
    </row>
    <row r="322" spans="1:6" x14ac:dyDescent="0.25">
      <c r="A322">
        <v>17940</v>
      </c>
      <c r="B322" s="3" t="s">
        <v>637</v>
      </c>
      <c r="C322" t="s">
        <v>706</v>
      </c>
      <c r="D322">
        <v>50020</v>
      </c>
      <c r="E322" s="1">
        <v>42472</v>
      </c>
      <c r="F322" s="2">
        <v>107.87</v>
      </c>
    </row>
    <row r="323" spans="1:6" x14ac:dyDescent="0.25">
      <c r="A323">
        <v>18030</v>
      </c>
      <c r="B323" s="3" t="s">
        <v>924</v>
      </c>
      <c r="C323" t="s">
        <v>969</v>
      </c>
      <c r="D323">
        <v>50020</v>
      </c>
      <c r="E323" s="1">
        <v>42318</v>
      </c>
      <c r="F323" s="2">
        <v>107.38</v>
      </c>
    </row>
    <row r="324" spans="1:6" x14ac:dyDescent="0.25">
      <c r="A324">
        <v>15730</v>
      </c>
      <c r="B324" s="3" t="s">
        <v>220</v>
      </c>
      <c r="C324" t="s">
        <v>225</v>
      </c>
      <c r="D324">
        <v>50020</v>
      </c>
      <c r="E324" s="1">
        <v>42500</v>
      </c>
      <c r="F324" s="2">
        <v>107</v>
      </c>
    </row>
    <row r="325" spans="1:6" x14ac:dyDescent="0.25">
      <c r="A325">
        <v>17940</v>
      </c>
      <c r="B325" s="3" t="s">
        <v>637</v>
      </c>
      <c r="C325" t="s">
        <v>698</v>
      </c>
      <c r="D325">
        <v>50020</v>
      </c>
      <c r="E325" s="1">
        <v>42458</v>
      </c>
      <c r="F325" s="2">
        <v>105.85</v>
      </c>
    </row>
    <row r="326" spans="1:6" x14ac:dyDescent="0.25">
      <c r="A326">
        <v>14852</v>
      </c>
      <c r="B326" s="3" t="s">
        <v>1518</v>
      </c>
      <c r="C326" t="s">
        <v>1519</v>
      </c>
      <c r="D326">
        <v>50020</v>
      </c>
      <c r="E326" s="1">
        <v>42318</v>
      </c>
      <c r="F326" s="2">
        <v>103.42</v>
      </c>
    </row>
    <row r="327" spans="1:6" x14ac:dyDescent="0.25">
      <c r="A327">
        <v>17792</v>
      </c>
      <c r="B327" s="3" t="s">
        <v>862</v>
      </c>
      <c r="C327" t="s">
        <v>867</v>
      </c>
      <c r="D327">
        <v>50020</v>
      </c>
      <c r="E327" s="1">
        <v>42318</v>
      </c>
      <c r="F327" s="2">
        <v>103.04</v>
      </c>
    </row>
    <row r="328" spans="1:6" x14ac:dyDescent="0.25">
      <c r="A328">
        <v>14591</v>
      </c>
      <c r="B328" s="3" t="s">
        <v>1662</v>
      </c>
      <c r="C328" t="s">
        <v>1664</v>
      </c>
      <c r="D328">
        <v>50020</v>
      </c>
      <c r="E328" s="1">
        <v>42346</v>
      </c>
      <c r="F328" s="2">
        <v>102.54</v>
      </c>
    </row>
    <row r="329" spans="1:6" x14ac:dyDescent="0.25">
      <c r="A329">
        <v>17010</v>
      </c>
      <c r="B329" s="3" t="s">
        <v>202</v>
      </c>
      <c r="C329" t="s">
        <v>208</v>
      </c>
      <c r="D329">
        <v>50020</v>
      </c>
      <c r="E329" s="1">
        <v>42551</v>
      </c>
      <c r="F329" s="2">
        <v>101.23</v>
      </c>
    </row>
    <row r="330" spans="1:6" x14ac:dyDescent="0.25">
      <c r="A330">
        <v>19541</v>
      </c>
      <c r="B330" s="3" t="s">
        <v>434</v>
      </c>
      <c r="C330" t="s">
        <v>436</v>
      </c>
      <c r="D330">
        <v>50020</v>
      </c>
      <c r="E330" s="1">
        <v>42409</v>
      </c>
      <c r="F330" s="2">
        <v>100.64</v>
      </c>
    </row>
    <row r="331" spans="1:6" x14ac:dyDescent="0.25">
      <c r="A331">
        <v>17940</v>
      </c>
      <c r="B331" s="3" t="s">
        <v>637</v>
      </c>
      <c r="C331" t="s">
        <v>706</v>
      </c>
      <c r="D331">
        <v>50020</v>
      </c>
      <c r="E331" s="1">
        <v>42472</v>
      </c>
      <c r="F331" s="2">
        <v>100.57</v>
      </c>
    </row>
    <row r="332" spans="1:6" x14ac:dyDescent="0.25">
      <c r="A332">
        <v>14085</v>
      </c>
      <c r="B332" s="3" t="s">
        <v>2192</v>
      </c>
      <c r="C332" t="s">
        <v>2194</v>
      </c>
      <c r="D332">
        <v>50020</v>
      </c>
      <c r="E332" s="1">
        <v>42486</v>
      </c>
      <c r="F332" s="2">
        <v>97.92</v>
      </c>
    </row>
    <row r="333" spans="1:6" x14ac:dyDescent="0.25">
      <c r="A333">
        <v>17086</v>
      </c>
      <c r="B333" s="3" t="s">
        <v>445</v>
      </c>
      <c r="C333" t="s">
        <v>507</v>
      </c>
      <c r="D333">
        <v>50020</v>
      </c>
      <c r="E333" s="1">
        <v>42472</v>
      </c>
      <c r="F333" s="2">
        <v>97.9</v>
      </c>
    </row>
    <row r="334" spans="1:6" x14ac:dyDescent="0.25">
      <c r="A334">
        <v>18501</v>
      </c>
      <c r="B334" s="3" t="s">
        <v>1189</v>
      </c>
      <c r="C334" t="s">
        <v>1204</v>
      </c>
      <c r="D334">
        <v>50020</v>
      </c>
      <c r="E334" s="1">
        <v>42528</v>
      </c>
      <c r="F334" s="2">
        <v>97.87</v>
      </c>
    </row>
    <row r="335" spans="1:6" x14ac:dyDescent="0.25">
      <c r="A335">
        <v>16728</v>
      </c>
      <c r="B335" s="3" t="s">
        <v>753</v>
      </c>
      <c r="C335" t="s">
        <v>754</v>
      </c>
      <c r="D335">
        <v>50020</v>
      </c>
      <c r="E335" s="1">
        <v>42262</v>
      </c>
      <c r="F335" s="2">
        <v>94.64</v>
      </c>
    </row>
    <row r="336" spans="1:6" x14ac:dyDescent="0.25">
      <c r="A336">
        <v>18030</v>
      </c>
      <c r="B336" s="3" t="s">
        <v>924</v>
      </c>
      <c r="C336" t="s">
        <v>960</v>
      </c>
      <c r="D336">
        <v>50020</v>
      </c>
      <c r="E336" s="1">
        <v>42283</v>
      </c>
      <c r="F336" s="2">
        <v>93.79</v>
      </c>
    </row>
    <row r="337" spans="1:6" x14ac:dyDescent="0.25">
      <c r="A337">
        <v>18030</v>
      </c>
      <c r="B337" s="3" t="s">
        <v>924</v>
      </c>
      <c r="C337" t="s">
        <v>961</v>
      </c>
      <c r="D337">
        <v>50020</v>
      </c>
      <c r="E337" s="1">
        <v>42283</v>
      </c>
      <c r="F337" s="2">
        <v>93.7</v>
      </c>
    </row>
    <row r="338" spans="1:6" x14ac:dyDescent="0.25">
      <c r="A338">
        <v>10574</v>
      </c>
      <c r="B338" s="3" t="s">
        <v>250</v>
      </c>
      <c r="C338" t="s">
        <v>251</v>
      </c>
      <c r="D338">
        <v>50020</v>
      </c>
      <c r="E338" s="1">
        <v>42199</v>
      </c>
      <c r="F338" s="2">
        <v>92.48</v>
      </c>
    </row>
    <row r="339" spans="1:6" x14ac:dyDescent="0.25">
      <c r="A339">
        <v>17086</v>
      </c>
      <c r="B339" s="3" t="s">
        <v>445</v>
      </c>
      <c r="C339" t="s">
        <v>501</v>
      </c>
      <c r="D339">
        <v>50020</v>
      </c>
      <c r="E339" s="1">
        <v>42458</v>
      </c>
      <c r="F339" s="2">
        <v>91.6</v>
      </c>
    </row>
    <row r="340" spans="1:6" x14ac:dyDescent="0.25">
      <c r="A340">
        <v>19087</v>
      </c>
      <c r="B340" s="3" t="s">
        <v>1834</v>
      </c>
      <c r="C340" t="s">
        <v>1843</v>
      </c>
      <c r="D340">
        <v>50020</v>
      </c>
      <c r="E340" s="1">
        <v>42402</v>
      </c>
      <c r="F340" s="2">
        <v>90</v>
      </c>
    </row>
    <row r="341" spans="1:6" x14ac:dyDescent="0.25">
      <c r="A341">
        <v>16453</v>
      </c>
      <c r="B341" s="3" t="s">
        <v>128</v>
      </c>
      <c r="C341" t="s">
        <v>141</v>
      </c>
      <c r="D341">
        <v>50020</v>
      </c>
      <c r="E341" s="1">
        <v>42479</v>
      </c>
      <c r="F341" s="2">
        <v>89.27</v>
      </c>
    </row>
    <row r="342" spans="1:6" x14ac:dyDescent="0.25">
      <c r="A342">
        <v>15923</v>
      </c>
      <c r="B342" s="3" t="s">
        <v>778</v>
      </c>
      <c r="C342" t="s">
        <v>806</v>
      </c>
      <c r="D342">
        <v>50020</v>
      </c>
      <c r="E342" s="1">
        <v>42287</v>
      </c>
      <c r="F342" s="2">
        <v>89.02</v>
      </c>
    </row>
    <row r="343" spans="1:6" x14ac:dyDescent="0.25">
      <c r="A343">
        <v>18030</v>
      </c>
      <c r="B343" s="3" t="s">
        <v>924</v>
      </c>
      <c r="C343" t="s">
        <v>1052</v>
      </c>
      <c r="D343">
        <v>50020</v>
      </c>
      <c r="E343" s="1">
        <v>42550</v>
      </c>
      <c r="F343" s="2">
        <v>88.87</v>
      </c>
    </row>
    <row r="344" spans="1:6" x14ac:dyDescent="0.25">
      <c r="A344">
        <v>17940</v>
      </c>
      <c r="B344" s="3" t="s">
        <v>637</v>
      </c>
      <c r="C344" t="s">
        <v>663</v>
      </c>
      <c r="D344">
        <v>50020</v>
      </c>
      <c r="E344" s="1">
        <v>42283</v>
      </c>
      <c r="F344" s="2">
        <v>86.44</v>
      </c>
    </row>
    <row r="345" spans="1:6" x14ac:dyDescent="0.25">
      <c r="A345">
        <v>15106</v>
      </c>
      <c r="B345" s="3" t="s">
        <v>1904</v>
      </c>
      <c r="C345" t="s">
        <v>1905</v>
      </c>
      <c r="D345">
        <v>50020</v>
      </c>
      <c r="E345" s="1">
        <v>42304</v>
      </c>
      <c r="F345" s="2">
        <v>86.14</v>
      </c>
    </row>
    <row r="346" spans="1:6" x14ac:dyDescent="0.25">
      <c r="A346">
        <v>16453</v>
      </c>
      <c r="B346" s="3" t="s">
        <v>128</v>
      </c>
      <c r="C346" t="s">
        <v>142</v>
      </c>
      <c r="D346">
        <v>50020</v>
      </c>
      <c r="E346" s="1">
        <v>42493</v>
      </c>
      <c r="F346" s="2">
        <v>85.53</v>
      </c>
    </row>
    <row r="347" spans="1:6" x14ac:dyDescent="0.25">
      <c r="A347">
        <v>15730</v>
      </c>
      <c r="B347" s="3" t="s">
        <v>220</v>
      </c>
      <c r="C347" t="s">
        <v>223</v>
      </c>
      <c r="D347">
        <v>50020</v>
      </c>
      <c r="E347" s="1">
        <v>42416</v>
      </c>
      <c r="F347" s="2">
        <v>85.17</v>
      </c>
    </row>
    <row r="348" spans="1:6" x14ac:dyDescent="0.25">
      <c r="A348">
        <v>17940</v>
      </c>
      <c r="B348" s="3" t="s">
        <v>637</v>
      </c>
      <c r="C348" t="s">
        <v>708</v>
      </c>
      <c r="D348">
        <v>50020</v>
      </c>
      <c r="E348" s="1">
        <v>42472</v>
      </c>
      <c r="F348" s="2">
        <v>84</v>
      </c>
    </row>
    <row r="349" spans="1:6" x14ac:dyDescent="0.25">
      <c r="A349">
        <v>18501</v>
      </c>
      <c r="B349" s="3" t="s">
        <v>1189</v>
      </c>
      <c r="C349" t="s">
        <v>1203</v>
      </c>
      <c r="D349">
        <v>50020</v>
      </c>
      <c r="E349" s="1">
        <v>42514</v>
      </c>
      <c r="F349" s="2">
        <v>83.39</v>
      </c>
    </row>
    <row r="350" spans="1:6" x14ac:dyDescent="0.25">
      <c r="A350">
        <v>16453</v>
      </c>
      <c r="B350" s="3" t="s">
        <v>128</v>
      </c>
      <c r="C350" t="s">
        <v>134</v>
      </c>
      <c r="D350">
        <v>50020</v>
      </c>
      <c r="E350" s="1">
        <v>42325</v>
      </c>
      <c r="F350" s="2">
        <v>83.29</v>
      </c>
    </row>
    <row r="351" spans="1:6" x14ac:dyDescent="0.25">
      <c r="A351">
        <v>17939</v>
      </c>
      <c r="B351" s="3" t="s">
        <v>1613</v>
      </c>
      <c r="C351" t="s">
        <v>1623</v>
      </c>
      <c r="D351">
        <v>50020</v>
      </c>
      <c r="E351" s="1">
        <v>42535</v>
      </c>
      <c r="F351" s="2">
        <v>82.3</v>
      </c>
    </row>
    <row r="352" spans="1:6" x14ac:dyDescent="0.25">
      <c r="A352">
        <v>17086</v>
      </c>
      <c r="B352" s="3" t="s">
        <v>445</v>
      </c>
      <c r="C352" t="s">
        <v>488</v>
      </c>
      <c r="D352">
        <v>50020</v>
      </c>
      <c r="E352" s="1">
        <v>42423</v>
      </c>
      <c r="F352" s="2">
        <v>81.75</v>
      </c>
    </row>
    <row r="353" spans="1:6" x14ac:dyDescent="0.25">
      <c r="A353">
        <v>17086</v>
      </c>
      <c r="B353" s="3" t="s">
        <v>445</v>
      </c>
      <c r="C353" t="s">
        <v>506</v>
      </c>
      <c r="D353">
        <v>50020</v>
      </c>
      <c r="E353" s="1">
        <v>42472</v>
      </c>
      <c r="F353" s="2">
        <v>81.75</v>
      </c>
    </row>
    <row r="354" spans="1:6" x14ac:dyDescent="0.25">
      <c r="A354">
        <v>18747</v>
      </c>
      <c r="B354" s="3" t="s">
        <v>353</v>
      </c>
      <c r="C354" t="s">
        <v>371</v>
      </c>
      <c r="D354">
        <v>50020</v>
      </c>
      <c r="E354" s="1">
        <v>42459</v>
      </c>
      <c r="F354" s="2">
        <v>81.75</v>
      </c>
    </row>
    <row r="355" spans="1:6" x14ac:dyDescent="0.25">
      <c r="A355">
        <v>17119</v>
      </c>
      <c r="B355" s="3" t="s">
        <v>1265</v>
      </c>
      <c r="C355" t="s">
        <v>1266</v>
      </c>
      <c r="D355">
        <v>50020</v>
      </c>
      <c r="E355" s="1">
        <v>42311</v>
      </c>
      <c r="F355" s="2">
        <v>80.19</v>
      </c>
    </row>
    <row r="356" spans="1:6" x14ac:dyDescent="0.25">
      <c r="A356">
        <v>17010</v>
      </c>
      <c r="B356" s="3" t="s">
        <v>202</v>
      </c>
      <c r="C356" t="s">
        <v>203</v>
      </c>
      <c r="D356">
        <v>50020</v>
      </c>
      <c r="E356" s="1">
        <v>42318</v>
      </c>
      <c r="F356" s="2">
        <v>80.099999999999994</v>
      </c>
    </row>
    <row r="357" spans="1:6" x14ac:dyDescent="0.25">
      <c r="A357">
        <v>17940</v>
      </c>
      <c r="B357" s="3" t="s">
        <v>637</v>
      </c>
      <c r="C357" t="s">
        <v>685</v>
      </c>
      <c r="D357">
        <v>50020</v>
      </c>
      <c r="E357" s="1">
        <v>42346</v>
      </c>
      <c r="F357" s="2">
        <v>79</v>
      </c>
    </row>
    <row r="358" spans="1:6" x14ac:dyDescent="0.25">
      <c r="A358">
        <v>14457</v>
      </c>
      <c r="B358" s="3" t="s">
        <v>176</v>
      </c>
      <c r="C358" t="s">
        <v>177</v>
      </c>
      <c r="D358">
        <v>50020</v>
      </c>
      <c r="E358" s="1">
        <v>42199</v>
      </c>
      <c r="F358" s="2">
        <v>78.39</v>
      </c>
    </row>
    <row r="359" spans="1:6" x14ac:dyDescent="0.25">
      <c r="A359">
        <v>19087</v>
      </c>
      <c r="B359" s="3" t="s">
        <v>1834</v>
      </c>
      <c r="C359" t="s">
        <v>1841</v>
      </c>
      <c r="D359">
        <v>50020</v>
      </c>
      <c r="E359" s="1">
        <v>42325</v>
      </c>
      <c r="F359" s="2">
        <v>78.22</v>
      </c>
    </row>
    <row r="360" spans="1:6" x14ac:dyDescent="0.25">
      <c r="A360">
        <v>19341</v>
      </c>
      <c r="B360" s="3" t="s">
        <v>1156</v>
      </c>
      <c r="C360" t="s">
        <v>1158</v>
      </c>
      <c r="D360">
        <v>50020</v>
      </c>
      <c r="E360" s="1">
        <v>42318</v>
      </c>
      <c r="F360" s="2">
        <v>78.099999999999994</v>
      </c>
    </row>
    <row r="361" spans="1:6" x14ac:dyDescent="0.25">
      <c r="A361">
        <v>19341</v>
      </c>
      <c r="B361" s="3" t="s">
        <v>1156</v>
      </c>
      <c r="C361" t="s">
        <v>1159</v>
      </c>
      <c r="D361">
        <v>50020</v>
      </c>
      <c r="E361" s="1">
        <v>42318</v>
      </c>
      <c r="F361" s="2">
        <v>78.099999999999994</v>
      </c>
    </row>
    <row r="362" spans="1:6" x14ac:dyDescent="0.25">
      <c r="A362">
        <v>18030</v>
      </c>
      <c r="B362" s="3" t="s">
        <v>924</v>
      </c>
      <c r="C362" t="s">
        <v>926</v>
      </c>
      <c r="D362">
        <v>50020</v>
      </c>
      <c r="E362" s="1">
        <v>42220</v>
      </c>
      <c r="F362" s="2">
        <v>77.75</v>
      </c>
    </row>
    <row r="363" spans="1:6" x14ac:dyDescent="0.25">
      <c r="A363">
        <v>17940</v>
      </c>
      <c r="B363" s="3" t="s">
        <v>637</v>
      </c>
      <c r="C363" t="s">
        <v>690</v>
      </c>
      <c r="D363">
        <v>50020</v>
      </c>
      <c r="E363" s="1">
        <v>42346</v>
      </c>
      <c r="F363" s="2">
        <v>76.39</v>
      </c>
    </row>
    <row r="364" spans="1:6" x14ac:dyDescent="0.25">
      <c r="A364">
        <v>11878</v>
      </c>
      <c r="B364" s="3" t="s">
        <v>1530</v>
      </c>
      <c r="C364" t="s">
        <v>1540</v>
      </c>
      <c r="D364">
        <v>50020</v>
      </c>
      <c r="E364" s="1">
        <v>42528</v>
      </c>
      <c r="F364" s="2">
        <v>76.06</v>
      </c>
    </row>
    <row r="365" spans="1:6" x14ac:dyDescent="0.25">
      <c r="A365">
        <v>16461</v>
      </c>
      <c r="B365" s="3" t="s">
        <v>377</v>
      </c>
      <c r="C365" t="s">
        <v>383</v>
      </c>
      <c r="D365">
        <v>50020</v>
      </c>
      <c r="E365" s="1">
        <v>42514</v>
      </c>
      <c r="F365" s="2">
        <v>75.900000000000006</v>
      </c>
    </row>
    <row r="366" spans="1:6" x14ac:dyDescent="0.25">
      <c r="A366">
        <v>11315</v>
      </c>
      <c r="B366" s="3" t="s">
        <v>2181</v>
      </c>
      <c r="C366" t="s">
        <v>2185</v>
      </c>
      <c r="D366">
        <v>50020</v>
      </c>
      <c r="E366" s="1">
        <v>42346</v>
      </c>
      <c r="F366" s="2">
        <v>75.150000000000006</v>
      </c>
    </row>
    <row r="367" spans="1:6" x14ac:dyDescent="0.25">
      <c r="A367">
        <v>16460</v>
      </c>
      <c r="B367" s="3" t="s">
        <v>1111</v>
      </c>
      <c r="C367" t="s">
        <v>1140</v>
      </c>
      <c r="D367">
        <v>50020</v>
      </c>
      <c r="E367" s="1">
        <v>42458</v>
      </c>
      <c r="F367" s="2">
        <v>74.819999999999993</v>
      </c>
    </row>
    <row r="368" spans="1:6" x14ac:dyDescent="0.25">
      <c r="A368">
        <v>18030</v>
      </c>
      <c r="B368" s="3" t="s">
        <v>924</v>
      </c>
      <c r="C368" t="s">
        <v>925</v>
      </c>
      <c r="D368">
        <v>50020</v>
      </c>
      <c r="E368" s="1">
        <v>42220</v>
      </c>
      <c r="F368" s="2">
        <v>74.55</v>
      </c>
    </row>
    <row r="369" spans="1:6" x14ac:dyDescent="0.25">
      <c r="A369">
        <v>17940</v>
      </c>
      <c r="B369" s="3" t="s">
        <v>637</v>
      </c>
      <c r="C369" t="s">
        <v>686</v>
      </c>
      <c r="D369">
        <v>50020</v>
      </c>
      <c r="E369" s="1">
        <v>42346</v>
      </c>
      <c r="F369" s="2">
        <v>74.3</v>
      </c>
    </row>
    <row r="370" spans="1:6" x14ac:dyDescent="0.25">
      <c r="A370">
        <v>15923</v>
      </c>
      <c r="B370" s="3" t="s">
        <v>778</v>
      </c>
      <c r="C370" t="s">
        <v>792</v>
      </c>
      <c r="D370">
        <v>50020</v>
      </c>
      <c r="E370" s="1">
        <v>42283</v>
      </c>
      <c r="F370" s="2">
        <v>74.13</v>
      </c>
    </row>
    <row r="371" spans="1:6" x14ac:dyDescent="0.25">
      <c r="A371">
        <v>14457</v>
      </c>
      <c r="B371" s="3" t="s">
        <v>176</v>
      </c>
      <c r="C371" t="s">
        <v>188</v>
      </c>
      <c r="D371">
        <v>50020</v>
      </c>
      <c r="E371" s="1">
        <v>42304</v>
      </c>
      <c r="F371" s="2">
        <v>73.150000000000006</v>
      </c>
    </row>
    <row r="372" spans="1:6" x14ac:dyDescent="0.25">
      <c r="A372">
        <v>17086</v>
      </c>
      <c r="B372" s="3" t="s">
        <v>445</v>
      </c>
      <c r="C372" t="s">
        <v>459</v>
      </c>
      <c r="D372">
        <v>50020</v>
      </c>
      <c r="E372" s="1">
        <v>42262</v>
      </c>
      <c r="F372" s="2">
        <v>73</v>
      </c>
    </row>
    <row r="373" spans="1:6" x14ac:dyDescent="0.25">
      <c r="A373">
        <v>17821</v>
      </c>
      <c r="B373" s="3" t="s">
        <v>812</v>
      </c>
      <c r="C373" t="s">
        <v>821</v>
      </c>
      <c r="D373">
        <v>50020</v>
      </c>
      <c r="E373" s="1">
        <v>42459</v>
      </c>
      <c r="F373" s="2">
        <v>72.33</v>
      </c>
    </row>
    <row r="374" spans="1:6" x14ac:dyDescent="0.25">
      <c r="A374">
        <v>16453</v>
      </c>
      <c r="B374" s="3" t="s">
        <v>128</v>
      </c>
      <c r="C374" t="s">
        <v>132</v>
      </c>
      <c r="D374">
        <v>50020</v>
      </c>
      <c r="E374" s="1">
        <v>42290</v>
      </c>
      <c r="F374" s="2">
        <v>71.459999999999994</v>
      </c>
    </row>
    <row r="375" spans="1:6" x14ac:dyDescent="0.25">
      <c r="A375">
        <v>19341</v>
      </c>
      <c r="B375" s="3" t="s">
        <v>1156</v>
      </c>
      <c r="C375" t="s">
        <v>1169</v>
      </c>
      <c r="D375">
        <v>50020</v>
      </c>
      <c r="E375" s="1">
        <v>42458</v>
      </c>
      <c r="F375" s="2">
        <v>71</v>
      </c>
    </row>
    <row r="376" spans="1:6" x14ac:dyDescent="0.25">
      <c r="A376">
        <v>16460</v>
      </c>
      <c r="B376" s="3" t="s">
        <v>1111</v>
      </c>
      <c r="C376" t="s">
        <v>1138</v>
      </c>
      <c r="D376">
        <v>50020</v>
      </c>
      <c r="E376" s="1">
        <v>42458</v>
      </c>
      <c r="F376" s="2">
        <v>70.77</v>
      </c>
    </row>
    <row r="377" spans="1:6" x14ac:dyDescent="0.25">
      <c r="A377">
        <v>19088</v>
      </c>
      <c r="B377" s="3" t="s">
        <v>881</v>
      </c>
      <c r="C377" t="s">
        <v>891</v>
      </c>
      <c r="D377">
        <v>50020</v>
      </c>
      <c r="E377" s="1">
        <v>42395</v>
      </c>
      <c r="F377" s="2">
        <v>69.099999999999994</v>
      </c>
    </row>
    <row r="378" spans="1:6" x14ac:dyDescent="0.25">
      <c r="A378">
        <v>17940</v>
      </c>
      <c r="B378" s="3" t="s">
        <v>637</v>
      </c>
      <c r="C378" t="s">
        <v>646</v>
      </c>
      <c r="D378">
        <v>50020</v>
      </c>
      <c r="E378" s="1">
        <v>42220</v>
      </c>
      <c r="F378" s="2">
        <v>69</v>
      </c>
    </row>
    <row r="379" spans="1:6" x14ac:dyDescent="0.25">
      <c r="A379">
        <v>16453</v>
      </c>
      <c r="B379" s="3" t="s">
        <v>128</v>
      </c>
      <c r="C379" t="s">
        <v>144</v>
      </c>
      <c r="D379">
        <v>50020</v>
      </c>
      <c r="E379" s="1">
        <v>42535</v>
      </c>
      <c r="F379" s="2">
        <v>68.930000000000007</v>
      </c>
    </row>
    <row r="380" spans="1:6" x14ac:dyDescent="0.25">
      <c r="A380">
        <v>16841</v>
      </c>
      <c r="B380" s="3" t="s">
        <v>33</v>
      </c>
      <c r="C380" t="s">
        <v>43</v>
      </c>
      <c r="D380">
        <v>50020</v>
      </c>
      <c r="E380" s="1">
        <v>42465</v>
      </c>
      <c r="F380" s="2">
        <v>68.58</v>
      </c>
    </row>
    <row r="381" spans="1:6" x14ac:dyDescent="0.25">
      <c r="A381">
        <v>15933</v>
      </c>
      <c r="B381" s="3" t="s">
        <v>757</v>
      </c>
      <c r="C381" t="s">
        <v>770</v>
      </c>
      <c r="D381">
        <v>50020</v>
      </c>
      <c r="E381" s="1">
        <v>42458</v>
      </c>
      <c r="F381" s="2">
        <v>68.099999999999994</v>
      </c>
    </row>
    <row r="382" spans="1:6" x14ac:dyDescent="0.25">
      <c r="A382">
        <v>16547</v>
      </c>
      <c r="B382" s="3" t="s">
        <v>1064</v>
      </c>
      <c r="C382" t="s">
        <v>1076</v>
      </c>
      <c r="D382">
        <v>50020</v>
      </c>
      <c r="E382" s="1">
        <v>42458</v>
      </c>
      <c r="F382" s="2">
        <v>68</v>
      </c>
    </row>
    <row r="383" spans="1:6" x14ac:dyDescent="0.25">
      <c r="A383">
        <v>16547</v>
      </c>
      <c r="B383" s="3" t="s">
        <v>1064</v>
      </c>
      <c r="C383" t="s">
        <v>1082</v>
      </c>
      <c r="D383">
        <v>50020</v>
      </c>
      <c r="E383" s="1">
        <v>42458</v>
      </c>
      <c r="F383" s="2">
        <v>68</v>
      </c>
    </row>
    <row r="384" spans="1:6" x14ac:dyDescent="0.25">
      <c r="A384">
        <v>17821</v>
      </c>
      <c r="B384" s="3" t="s">
        <v>812</v>
      </c>
      <c r="C384" t="s">
        <v>825</v>
      </c>
      <c r="D384">
        <v>50020</v>
      </c>
      <c r="E384" s="1">
        <v>42472</v>
      </c>
      <c r="F384" s="2">
        <v>68</v>
      </c>
    </row>
    <row r="385" spans="1:6" x14ac:dyDescent="0.25">
      <c r="A385">
        <v>17940</v>
      </c>
      <c r="B385" s="3" t="s">
        <v>637</v>
      </c>
      <c r="C385" t="s">
        <v>642</v>
      </c>
      <c r="D385">
        <v>50020</v>
      </c>
      <c r="E385" s="1">
        <v>42220</v>
      </c>
      <c r="F385" s="2">
        <v>68</v>
      </c>
    </row>
    <row r="386" spans="1:6" x14ac:dyDescent="0.25">
      <c r="A386">
        <v>17940</v>
      </c>
      <c r="B386" s="3" t="s">
        <v>637</v>
      </c>
      <c r="C386" t="s">
        <v>659</v>
      </c>
      <c r="D386">
        <v>50020</v>
      </c>
      <c r="E386" s="1">
        <v>42283</v>
      </c>
      <c r="F386" s="2">
        <v>68</v>
      </c>
    </row>
    <row r="387" spans="1:6" x14ac:dyDescent="0.25">
      <c r="A387">
        <v>18031</v>
      </c>
      <c r="B387" s="3" t="s">
        <v>332</v>
      </c>
      <c r="C387" t="s">
        <v>338</v>
      </c>
      <c r="D387">
        <v>50020</v>
      </c>
      <c r="E387" s="1">
        <v>42458</v>
      </c>
      <c r="F387" s="2">
        <v>68</v>
      </c>
    </row>
    <row r="388" spans="1:6" x14ac:dyDescent="0.25">
      <c r="A388">
        <v>19265</v>
      </c>
      <c r="B388" s="3" t="s">
        <v>1694</v>
      </c>
      <c r="C388" t="s">
        <v>1695</v>
      </c>
      <c r="D388">
        <v>50020</v>
      </c>
      <c r="E388" s="1">
        <v>42220</v>
      </c>
      <c r="F388" s="2">
        <v>68</v>
      </c>
    </row>
    <row r="389" spans="1:6" x14ac:dyDescent="0.25">
      <c r="A389">
        <v>19266</v>
      </c>
      <c r="B389" s="3" t="s">
        <v>1655</v>
      </c>
      <c r="C389" t="s">
        <v>1656</v>
      </c>
      <c r="D389">
        <v>50020</v>
      </c>
      <c r="E389" s="1">
        <v>42220</v>
      </c>
      <c r="F389" s="2">
        <v>68</v>
      </c>
    </row>
    <row r="390" spans="1:6" x14ac:dyDescent="0.25">
      <c r="A390">
        <v>16841</v>
      </c>
      <c r="B390" s="3" t="s">
        <v>33</v>
      </c>
      <c r="C390" t="s">
        <v>44</v>
      </c>
      <c r="D390">
        <v>50020</v>
      </c>
      <c r="E390" s="1">
        <v>42493</v>
      </c>
      <c r="F390" s="2">
        <v>67.819999999999993</v>
      </c>
    </row>
    <row r="391" spans="1:6" x14ac:dyDescent="0.25">
      <c r="A391">
        <v>16453</v>
      </c>
      <c r="B391" s="3" t="s">
        <v>128</v>
      </c>
      <c r="C391" t="s">
        <v>130</v>
      </c>
      <c r="D391">
        <v>50020</v>
      </c>
      <c r="E391" s="1">
        <v>42234</v>
      </c>
      <c r="F391" s="2">
        <v>67.27</v>
      </c>
    </row>
    <row r="392" spans="1:6" x14ac:dyDescent="0.25">
      <c r="A392">
        <v>16460</v>
      </c>
      <c r="B392" s="3" t="s">
        <v>1111</v>
      </c>
      <c r="C392" t="s">
        <v>1123</v>
      </c>
      <c r="D392">
        <v>50020</v>
      </c>
      <c r="E392" s="1">
        <v>42353</v>
      </c>
      <c r="F392" s="2">
        <v>67.14</v>
      </c>
    </row>
    <row r="393" spans="1:6" x14ac:dyDescent="0.25">
      <c r="A393">
        <v>15933</v>
      </c>
      <c r="B393" s="3" t="s">
        <v>757</v>
      </c>
      <c r="C393" t="s">
        <v>772</v>
      </c>
      <c r="D393">
        <v>50020</v>
      </c>
      <c r="E393" s="1">
        <v>42479</v>
      </c>
      <c r="F393" s="2">
        <v>66.7</v>
      </c>
    </row>
    <row r="394" spans="1:6" x14ac:dyDescent="0.25">
      <c r="A394">
        <v>16453</v>
      </c>
      <c r="B394" s="3" t="s">
        <v>128</v>
      </c>
      <c r="C394" t="s">
        <v>135</v>
      </c>
      <c r="D394">
        <v>50020</v>
      </c>
      <c r="E394" s="1">
        <v>42346</v>
      </c>
      <c r="F394" s="2">
        <v>66.7</v>
      </c>
    </row>
    <row r="395" spans="1:6" x14ac:dyDescent="0.25">
      <c r="A395">
        <v>19541</v>
      </c>
      <c r="B395" s="3" t="s">
        <v>434</v>
      </c>
      <c r="C395" t="s">
        <v>442</v>
      </c>
      <c r="D395">
        <v>50020</v>
      </c>
      <c r="E395" s="1">
        <v>42409</v>
      </c>
      <c r="F395" s="2">
        <v>66.45</v>
      </c>
    </row>
    <row r="396" spans="1:6" x14ac:dyDescent="0.25">
      <c r="A396">
        <v>16460</v>
      </c>
      <c r="B396" s="3" t="s">
        <v>1111</v>
      </c>
      <c r="C396" t="s">
        <v>1144</v>
      </c>
      <c r="D396">
        <v>50020</v>
      </c>
      <c r="E396" s="1">
        <v>42514</v>
      </c>
      <c r="F396" s="2">
        <v>66.34</v>
      </c>
    </row>
    <row r="397" spans="1:6" x14ac:dyDescent="0.25">
      <c r="A397">
        <v>16460</v>
      </c>
      <c r="B397" s="3" t="s">
        <v>1111</v>
      </c>
      <c r="C397" t="s">
        <v>1147</v>
      </c>
      <c r="D397">
        <v>50020</v>
      </c>
      <c r="E397" s="1">
        <v>42514</v>
      </c>
      <c r="F397" s="2">
        <v>66.34</v>
      </c>
    </row>
    <row r="398" spans="1:6" x14ac:dyDescent="0.25">
      <c r="A398">
        <v>17940</v>
      </c>
      <c r="B398" s="3" t="s">
        <v>637</v>
      </c>
      <c r="C398" t="s">
        <v>742</v>
      </c>
      <c r="D398">
        <v>50020</v>
      </c>
      <c r="E398" s="1">
        <v>42550</v>
      </c>
      <c r="F398" s="2">
        <v>66.34</v>
      </c>
    </row>
    <row r="399" spans="1:6" x14ac:dyDescent="0.25">
      <c r="A399">
        <v>16453</v>
      </c>
      <c r="B399" s="3" t="s">
        <v>128</v>
      </c>
      <c r="C399" t="s">
        <v>137</v>
      </c>
      <c r="D399">
        <v>50020</v>
      </c>
      <c r="E399" s="1">
        <v>42395</v>
      </c>
      <c r="F399" s="2">
        <v>64.33</v>
      </c>
    </row>
    <row r="400" spans="1:6" x14ac:dyDescent="0.25">
      <c r="A400">
        <v>16841</v>
      </c>
      <c r="B400" s="3" t="s">
        <v>33</v>
      </c>
      <c r="C400" t="s">
        <v>38</v>
      </c>
      <c r="D400">
        <v>50020</v>
      </c>
      <c r="E400" s="1">
        <v>42353</v>
      </c>
      <c r="F400" s="2">
        <v>63.31</v>
      </c>
    </row>
    <row r="401" spans="1:6" x14ac:dyDescent="0.25">
      <c r="A401">
        <v>16453</v>
      </c>
      <c r="B401" s="3" t="s">
        <v>128</v>
      </c>
      <c r="C401" t="s">
        <v>129</v>
      </c>
      <c r="D401">
        <v>50020</v>
      </c>
      <c r="E401" s="1">
        <v>42213</v>
      </c>
      <c r="F401" s="2">
        <v>63.2</v>
      </c>
    </row>
    <row r="402" spans="1:6" x14ac:dyDescent="0.25">
      <c r="A402">
        <v>15923</v>
      </c>
      <c r="B402" s="3" t="s">
        <v>778</v>
      </c>
      <c r="C402" t="s">
        <v>780</v>
      </c>
      <c r="D402">
        <v>50020</v>
      </c>
      <c r="E402" s="1">
        <v>42262</v>
      </c>
      <c r="F402" s="2">
        <v>63</v>
      </c>
    </row>
    <row r="403" spans="1:6" x14ac:dyDescent="0.25">
      <c r="A403">
        <v>17240</v>
      </c>
      <c r="B403" s="3" t="s">
        <v>538</v>
      </c>
      <c r="C403" t="s">
        <v>548</v>
      </c>
      <c r="D403">
        <v>50020</v>
      </c>
      <c r="E403" s="1">
        <v>42535</v>
      </c>
      <c r="F403" s="2">
        <v>62.3</v>
      </c>
    </row>
    <row r="404" spans="1:6" x14ac:dyDescent="0.25">
      <c r="A404">
        <v>19088</v>
      </c>
      <c r="B404" s="3" t="s">
        <v>881</v>
      </c>
      <c r="C404" t="s">
        <v>894</v>
      </c>
      <c r="D404">
        <v>50020</v>
      </c>
      <c r="E404" s="1">
        <v>42395</v>
      </c>
      <c r="F404" s="2">
        <v>61.67</v>
      </c>
    </row>
    <row r="405" spans="1:6" x14ac:dyDescent="0.25">
      <c r="A405">
        <v>14457</v>
      </c>
      <c r="B405" s="3" t="s">
        <v>176</v>
      </c>
      <c r="C405" t="s">
        <v>192</v>
      </c>
      <c r="D405">
        <v>50020</v>
      </c>
      <c r="E405" s="1">
        <v>42479</v>
      </c>
      <c r="F405" s="2">
        <v>61.64</v>
      </c>
    </row>
    <row r="406" spans="1:6" x14ac:dyDescent="0.25">
      <c r="A406">
        <v>18030</v>
      </c>
      <c r="B406" s="3" t="s">
        <v>924</v>
      </c>
      <c r="C406" t="s">
        <v>950</v>
      </c>
      <c r="D406">
        <v>50020</v>
      </c>
      <c r="E406" s="1">
        <v>42283</v>
      </c>
      <c r="F406" s="2">
        <v>61.4</v>
      </c>
    </row>
    <row r="407" spans="1:6" x14ac:dyDescent="0.25">
      <c r="A407">
        <v>15933</v>
      </c>
      <c r="B407" s="3" t="s">
        <v>757</v>
      </c>
      <c r="C407" t="s">
        <v>765</v>
      </c>
      <c r="D407">
        <v>50020</v>
      </c>
      <c r="E407" s="1">
        <v>42381</v>
      </c>
      <c r="F407" s="2">
        <v>61.17</v>
      </c>
    </row>
    <row r="408" spans="1:6" x14ac:dyDescent="0.25">
      <c r="A408">
        <v>15922</v>
      </c>
      <c r="B408" s="3" t="s">
        <v>1094</v>
      </c>
      <c r="C408" t="s">
        <v>1104</v>
      </c>
      <c r="D408">
        <v>50020</v>
      </c>
      <c r="E408" s="1">
        <v>42517</v>
      </c>
      <c r="F408" s="2">
        <v>61</v>
      </c>
    </row>
    <row r="409" spans="1:6" x14ac:dyDescent="0.25">
      <c r="A409">
        <v>18501</v>
      </c>
      <c r="B409" s="3" t="s">
        <v>1189</v>
      </c>
      <c r="C409" t="s">
        <v>1193</v>
      </c>
      <c r="D409">
        <v>50020</v>
      </c>
      <c r="E409" s="1">
        <v>42283</v>
      </c>
      <c r="F409" s="2">
        <v>60.69</v>
      </c>
    </row>
    <row r="410" spans="1:6" x14ac:dyDescent="0.25">
      <c r="A410">
        <v>15933</v>
      </c>
      <c r="B410" s="3" t="s">
        <v>757</v>
      </c>
      <c r="C410" t="s">
        <v>764</v>
      </c>
      <c r="D410">
        <v>50020</v>
      </c>
      <c r="E410" s="1">
        <v>42381</v>
      </c>
      <c r="F410" s="2">
        <v>60</v>
      </c>
    </row>
    <row r="411" spans="1:6" x14ac:dyDescent="0.25">
      <c r="A411">
        <v>16195</v>
      </c>
      <c r="B411" s="3" t="s">
        <v>312</v>
      </c>
      <c r="C411" t="s">
        <v>315</v>
      </c>
      <c r="D411">
        <v>50020</v>
      </c>
      <c r="E411" s="1">
        <v>42283</v>
      </c>
      <c r="F411" s="2">
        <v>60</v>
      </c>
    </row>
    <row r="412" spans="1:6" x14ac:dyDescent="0.25">
      <c r="A412">
        <v>16195</v>
      </c>
      <c r="B412" s="3" t="s">
        <v>312</v>
      </c>
      <c r="C412" t="s">
        <v>316</v>
      </c>
      <c r="D412">
        <v>50020</v>
      </c>
      <c r="E412" s="1">
        <v>42283</v>
      </c>
      <c r="F412" s="2">
        <v>60</v>
      </c>
    </row>
    <row r="413" spans="1:6" x14ac:dyDescent="0.25">
      <c r="A413">
        <v>16195</v>
      </c>
      <c r="B413" s="3" t="s">
        <v>312</v>
      </c>
      <c r="C413" t="s">
        <v>316</v>
      </c>
      <c r="D413">
        <v>50020</v>
      </c>
      <c r="E413" s="1">
        <v>42283</v>
      </c>
      <c r="F413" s="2">
        <v>60</v>
      </c>
    </row>
    <row r="414" spans="1:6" x14ac:dyDescent="0.25">
      <c r="A414">
        <v>17240</v>
      </c>
      <c r="B414" s="3" t="s">
        <v>538</v>
      </c>
      <c r="C414" t="s">
        <v>539</v>
      </c>
      <c r="D414">
        <v>50020</v>
      </c>
      <c r="E414" s="1">
        <v>42283</v>
      </c>
      <c r="F414" s="2">
        <v>60</v>
      </c>
    </row>
    <row r="415" spans="1:6" x14ac:dyDescent="0.25">
      <c r="A415">
        <v>18282</v>
      </c>
      <c r="B415" s="3" t="s">
        <v>841</v>
      </c>
      <c r="C415" t="s">
        <v>853</v>
      </c>
      <c r="D415">
        <v>50020</v>
      </c>
      <c r="E415" s="1">
        <v>42458</v>
      </c>
      <c r="F415" s="2">
        <v>60</v>
      </c>
    </row>
    <row r="416" spans="1:6" x14ac:dyDescent="0.25">
      <c r="A416">
        <v>19362</v>
      </c>
      <c r="B416" s="3" t="s">
        <v>1625</v>
      </c>
      <c r="C416" t="s">
        <v>1628</v>
      </c>
      <c r="D416">
        <v>50020</v>
      </c>
      <c r="E416" s="1">
        <v>42437</v>
      </c>
      <c r="F416" s="2">
        <v>60</v>
      </c>
    </row>
    <row r="417" spans="1:6" x14ac:dyDescent="0.25">
      <c r="A417">
        <v>18501</v>
      </c>
      <c r="B417" s="3" t="s">
        <v>1189</v>
      </c>
      <c r="C417" t="s">
        <v>1198</v>
      </c>
      <c r="D417">
        <v>50020</v>
      </c>
      <c r="E417" s="1">
        <v>42402</v>
      </c>
      <c r="F417" s="2">
        <v>59.99</v>
      </c>
    </row>
    <row r="418" spans="1:6" x14ac:dyDescent="0.25">
      <c r="A418">
        <v>19774</v>
      </c>
      <c r="B418" s="3" t="s">
        <v>629</v>
      </c>
      <c r="C418" t="s">
        <v>634</v>
      </c>
      <c r="D418">
        <v>50020</v>
      </c>
      <c r="E418" s="1">
        <v>42550</v>
      </c>
      <c r="F418" s="2">
        <v>59.99</v>
      </c>
    </row>
    <row r="419" spans="1:6" x14ac:dyDescent="0.25">
      <c r="A419">
        <v>16453</v>
      </c>
      <c r="B419" s="3" t="s">
        <v>128</v>
      </c>
      <c r="C419" t="s">
        <v>133</v>
      </c>
      <c r="D419">
        <v>50020</v>
      </c>
      <c r="E419" s="1">
        <v>42311</v>
      </c>
      <c r="F419" s="2">
        <v>59.07</v>
      </c>
    </row>
    <row r="420" spans="1:6" x14ac:dyDescent="0.25">
      <c r="A420">
        <v>17940</v>
      </c>
      <c r="B420" s="3" t="s">
        <v>637</v>
      </c>
      <c r="C420" t="s">
        <v>676</v>
      </c>
      <c r="D420">
        <v>50020</v>
      </c>
      <c r="E420" s="1">
        <v>42318</v>
      </c>
      <c r="F420" s="2">
        <v>59.05</v>
      </c>
    </row>
    <row r="421" spans="1:6" x14ac:dyDescent="0.25">
      <c r="A421">
        <v>17086</v>
      </c>
      <c r="B421" s="3" t="s">
        <v>445</v>
      </c>
      <c r="C421" t="s">
        <v>479</v>
      </c>
      <c r="D421">
        <v>50020</v>
      </c>
      <c r="E421" s="1">
        <v>42388</v>
      </c>
      <c r="F421" s="2">
        <v>59</v>
      </c>
    </row>
    <row r="422" spans="1:6" x14ac:dyDescent="0.25">
      <c r="A422">
        <v>16453</v>
      </c>
      <c r="B422" s="3" t="s">
        <v>128</v>
      </c>
      <c r="C422" t="s">
        <v>139</v>
      </c>
      <c r="D422">
        <v>50020</v>
      </c>
      <c r="E422" s="1">
        <v>42444</v>
      </c>
      <c r="F422" s="2">
        <v>57.92</v>
      </c>
    </row>
    <row r="423" spans="1:6" x14ac:dyDescent="0.25">
      <c r="A423">
        <v>18030</v>
      </c>
      <c r="B423" s="3" t="s">
        <v>924</v>
      </c>
      <c r="C423" t="s">
        <v>1060</v>
      </c>
      <c r="D423">
        <v>50020</v>
      </c>
      <c r="E423" s="1">
        <v>42550</v>
      </c>
      <c r="F423" s="2">
        <v>57.78</v>
      </c>
    </row>
    <row r="424" spans="1:6" x14ac:dyDescent="0.25">
      <c r="A424">
        <v>18030</v>
      </c>
      <c r="B424" s="3" t="s">
        <v>924</v>
      </c>
      <c r="C424" t="s">
        <v>933</v>
      </c>
      <c r="D424">
        <v>50020</v>
      </c>
      <c r="E424" s="1">
        <v>42220</v>
      </c>
      <c r="F424" s="2">
        <v>57.1</v>
      </c>
    </row>
    <row r="425" spans="1:6" x14ac:dyDescent="0.25">
      <c r="A425">
        <v>16516</v>
      </c>
      <c r="B425" s="3" t="s">
        <v>1423</v>
      </c>
      <c r="C425" t="s">
        <v>1429</v>
      </c>
      <c r="D425">
        <v>50020</v>
      </c>
      <c r="E425" s="1">
        <v>42535</v>
      </c>
      <c r="F425" s="2">
        <v>56.98</v>
      </c>
    </row>
    <row r="426" spans="1:6" x14ac:dyDescent="0.25">
      <c r="A426">
        <v>17086</v>
      </c>
      <c r="B426" s="3" t="s">
        <v>445</v>
      </c>
      <c r="C426" t="s">
        <v>461</v>
      </c>
      <c r="D426">
        <v>50020</v>
      </c>
      <c r="E426" s="1">
        <v>42262</v>
      </c>
      <c r="F426" s="2">
        <v>56.85</v>
      </c>
    </row>
    <row r="427" spans="1:6" x14ac:dyDescent="0.25">
      <c r="A427">
        <v>16841</v>
      </c>
      <c r="B427" s="3" t="s">
        <v>33</v>
      </c>
      <c r="C427" t="s">
        <v>42</v>
      </c>
      <c r="D427">
        <v>50020</v>
      </c>
      <c r="E427" s="1">
        <v>42444</v>
      </c>
      <c r="F427" s="2">
        <v>56.51</v>
      </c>
    </row>
    <row r="428" spans="1:6" x14ac:dyDescent="0.25">
      <c r="A428">
        <v>12481</v>
      </c>
      <c r="B428" s="3" t="s">
        <v>1659</v>
      </c>
      <c r="C428" t="s">
        <v>1660</v>
      </c>
      <c r="D428">
        <v>50020</v>
      </c>
      <c r="E428" s="1">
        <v>42549</v>
      </c>
      <c r="F428" s="2">
        <v>56.48</v>
      </c>
    </row>
    <row r="429" spans="1:6" x14ac:dyDescent="0.25">
      <c r="A429">
        <v>20080</v>
      </c>
      <c r="B429" s="3" t="s">
        <v>169</v>
      </c>
      <c r="C429" t="s">
        <v>170</v>
      </c>
      <c r="D429">
        <v>50020</v>
      </c>
      <c r="E429" s="1">
        <v>42549</v>
      </c>
      <c r="F429" s="2">
        <v>56.48</v>
      </c>
    </row>
    <row r="430" spans="1:6" x14ac:dyDescent="0.25">
      <c r="A430">
        <v>18501</v>
      </c>
      <c r="B430" s="3" t="s">
        <v>1189</v>
      </c>
      <c r="C430" t="s">
        <v>1205</v>
      </c>
      <c r="D430">
        <v>50020</v>
      </c>
      <c r="E430" s="1">
        <v>42549</v>
      </c>
      <c r="F430" s="2">
        <v>56.19</v>
      </c>
    </row>
    <row r="431" spans="1:6" x14ac:dyDescent="0.25">
      <c r="A431">
        <v>18030</v>
      </c>
      <c r="B431" s="3" t="s">
        <v>924</v>
      </c>
      <c r="C431" t="s">
        <v>933</v>
      </c>
      <c r="D431">
        <v>50020</v>
      </c>
      <c r="E431" s="1">
        <v>42220</v>
      </c>
      <c r="F431" s="2">
        <v>55.48</v>
      </c>
    </row>
    <row r="432" spans="1:6" x14ac:dyDescent="0.25">
      <c r="A432">
        <v>17018</v>
      </c>
      <c r="B432" s="3" t="s">
        <v>1276</v>
      </c>
      <c r="C432" t="s">
        <v>1277</v>
      </c>
      <c r="D432">
        <v>50020</v>
      </c>
      <c r="E432" s="1">
        <v>42535</v>
      </c>
      <c r="F432" s="2">
        <v>55.39</v>
      </c>
    </row>
    <row r="433" spans="1:6" x14ac:dyDescent="0.25">
      <c r="A433">
        <v>14927</v>
      </c>
      <c r="B433" s="3" t="s">
        <v>2067</v>
      </c>
      <c r="C433" t="s">
        <v>2070</v>
      </c>
      <c r="D433">
        <v>50020</v>
      </c>
      <c r="E433" s="1">
        <v>42374</v>
      </c>
      <c r="F433" s="2">
        <v>55.38</v>
      </c>
    </row>
    <row r="434" spans="1:6" x14ac:dyDescent="0.25">
      <c r="A434">
        <v>11241</v>
      </c>
      <c r="B434" s="3" t="s">
        <v>94</v>
      </c>
      <c r="C434" t="s">
        <v>99</v>
      </c>
      <c r="D434">
        <v>50020</v>
      </c>
      <c r="E434" s="1">
        <v>42346</v>
      </c>
      <c r="F434" s="2">
        <v>55.02</v>
      </c>
    </row>
    <row r="435" spans="1:6" x14ac:dyDescent="0.25">
      <c r="A435">
        <v>17010</v>
      </c>
      <c r="B435" s="3" t="s">
        <v>202</v>
      </c>
      <c r="C435" t="s">
        <v>204</v>
      </c>
      <c r="D435">
        <v>50020</v>
      </c>
      <c r="E435" s="1">
        <v>42318</v>
      </c>
      <c r="F435" s="2">
        <v>54.94</v>
      </c>
    </row>
    <row r="436" spans="1:6" x14ac:dyDescent="0.25">
      <c r="A436">
        <v>14457</v>
      </c>
      <c r="B436" s="3" t="s">
        <v>176</v>
      </c>
      <c r="C436" t="s">
        <v>190</v>
      </c>
      <c r="D436">
        <v>50020</v>
      </c>
      <c r="E436" s="1">
        <v>42381</v>
      </c>
      <c r="F436" s="2">
        <v>54.6</v>
      </c>
    </row>
    <row r="437" spans="1:6" x14ac:dyDescent="0.25">
      <c r="A437">
        <v>17119</v>
      </c>
      <c r="B437" s="3" t="s">
        <v>1265</v>
      </c>
      <c r="C437" t="s">
        <v>1267</v>
      </c>
      <c r="D437">
        <v>50020</v>
      </c>
      <c r="E437" s="1">
        <v>42479</v>
      </c>
      <c r="F437" s="2">
        <v>53.91</v>
      </c>
    </row>
    <row r="438" spans="1:6" x14ac:dyDescent="0.25">
      <c r="A438">
        <v>18501</v>
      </c>
      <c r="B438" s="3" t="s">
        <v>1189</v>
      </c>
      <c r="C438" t="s">
        <v>1199</v>
      </c>
      <c r="D438">
        <v>50020</v>
      </c>
      <c r="E438" s="1">
        <v>42416</v>
      </c>
      <c r="F438" s="2">
        <v>53.71</v>
      </c>
    </row>
    <row r="439" spans="1:6" x14ac:dyDescent="0.25">
      <c r="A439">
        <v>18282</v>
      </c>
      <c r="B439" s="3" t="s">
        <v>841</v>
      </c>
      <c r="C439" t="s">
        <v>848</v>
      </c>
      <c r="D439">
        <v>50020</v>
      </c>
      <c r="E439" s="1">
        <v>42458</v>
      </c>
      <c r="F439" s="2">
        <v>52.3</v>
      </c>
    </row>
    <row r="440" spans="1:6" x14ac:dyDescent="0.25">
      <c r="A440">
        <v>16547</v>
      </c>
      <c r="B440" s="3" t="s">
        <v>1064</v>
      </c>
      <c r="C440" t="s">
        <v>1071</v>
      </c>
      <c r="D440">
        <v>50020</v>
      </c>
      <c r="E440" s="1">
        <v>42353</v>
      </c>
      <c r="F440" s="2">
        <v>52.23</v>
      </c>
    </row>
    <row r="441" spans="1:6" x14ac:dyDescent="0.25">
      <c r="A441">
        <v>17791</v>
      </c>
      <c r="B441" s="3" t="s">
        <v>1829</v>
      </c>
      <c r="C441" t="s">
        <v>1830</v>
      </c>
      <c r="D441">
        <v>50020</v>
      </c>
      <c r="E441" s="1">
        <v>42374</v>
      </c>
      <c r="F441" s="2">
        <v>52.07</v>
      </c>
    </row>
    <row r="442" spans="1:6" x14ac:dyDescent="0.25">
      <c r="A442">
        <v>18501</v>
      </c>
      <c r="B442" s="3" t="s">
        <v>1189</v>
      </c>
      <c r="C442" t="s">
        <v>1200</v>
      </c>
      <c r="D442">
        <v>50020</v>
      </c>
      <c r="E442" s="1">
        <v>42423</v>
      </c>
      <c r="F442" s="2">
        <v>51.75</v>
      </c>
    </row>
    <row r="443" spans="1:6" x14ac:dyDescent="0.25">
      <c r="A443">
        <v>17241</v>
      </c>
      <c r="B443" s="3" t="s">
        <v>1298</v>
      </c>
      <c r="C443" t="s">
        <v>1302</v>
      </c>
      <c r="D443">
        <v>50020</v>
      </c>
      <c r="E443" s="1">
        <v>42551</v>
      </c>
      <c r="F443" s="2">
        <v>51.73</v>
      </c>
    </row>
    <row r="444" spans="1:6" x14ac:dyDescent="0.25">
      <c r="A444">
        <v>19088</v>
      </c>
      <c r="B444" s="3" t="s">
        <v>881</v>
      </c>
      <c r="C444" t="s">
        <v>916</v>
      </c>
      <c r="D444">
        <v>50020</v>
      </c>
      <c r="E444" s="1">
        <v>42459</v>
      </c>
      <c r="F444" s="2">
        <v>51.32</v>
      </c>
    </row>
    <row r="445" spans="1:6" x14ac:dyDescent="0.25">
      <c r="A445">
        <v>19087</v>
      </c>
      <c r="B445" s="3" t="s">
        <v>1834</v>
      </c>
      <c r="C445" t="s">
        <v>1844</v>
      </c>
      <c r="D445">
        <v>50020</v>
      </c>
      <c r="E445" s="1">
        <v>42437</v>
      </c>
      <c r="F445" s="2">
        <v>51.29</v>
      </c>
    </row>
    <row r="446" spans="1:6" x14ac:dyDescent="0.25">
      <c r="A446">
        <v>17700</v>
      </c>
      <c r="B446" s="3" t="s">
        <v>1993</v>
      </c>
      <c r="C446" t="s">
        <v>1994</v>
      </c>
      <c r="D446">
        <v>50020</v>
      </c>
      <c r="E446" s="1">
        <v>42304</v>
      </c>
      <c r="F446" s="2">
        <v>51.18</v>
      </c>
    </row>
    <row r="447" spans="1:6" x14ac:dyDescent="0.25">
      <c r="A447">
        <v>17940</v>
      </c>
      <c r="B447" s="3" t="s">
        <v>637</v>
      </c>
      <c r="C447" t="s">
        <v>736</v>
      </c>
      <c r="D447">
        <v>50020</v>
      </c>
      <c r="E447" s="1">
        <v>42542</v>
      </c>
      <c r="F447" s="2">
        <v>51.1</v>
      </c>
    </row>
    <row r="448" spans="1:6" x14ac:dyDescent="0.25">
      <c r="A448">
        <v>16195</v>
      </c>
      <c r="B448" s="3" t="s">
        <v>312</v>
      </c>
      <c r="C448" t="s">
        <v>326</v>
      </c>
      <c r="D448">
        <v>50020</v>
      </c>
      <c r="E448" s="1">
        <v>42318</v>
      </c>
      <c r="F448" s="2">
        <v>51</v>
      </c>
    </row>
    <row r="449" spans="1:6" x14ac:dyDescent="0.25">
      <c r="A449">
        <v>16516</v>
      </c>
      <c r="B449" s="3" t="s">
        <v>1423</v>
      </c>
      <c r="C449" t="s">
        <v>1428</v>
      </c>
      <c r="D449">
        <v>50020</v>
      </c>
      <c r="E449" s="1">
        <v>42430</v>
      </c>
      <c r="F449" s="2">
        <v>51</v>
      </c>
    </row>
    <row r="450" spans="1:6" x14ac:dyDescent="0.25">
      <c r="A450">
        <v>17170</v>
      </c>
      <c r="B450" s="3" t="s">
        <v>1719</v>
      </c>
      <c r="C450" t="s">
        <v>1721</v>
      </c>
      <c r="D450">
        <v>50020</v>
      </c>
      <c r="E450" s="1">
        <v>42500</v>
      </c>
      <c r="F450" s="2">
        <v>51</v>
      </c>
    </row>
    <row r="451" spans="1:6" x14ac:dyDescent="0.25">
      <c r="A451">
        <v>17940</v>
      </c>
      <c r="B451" s="3" t="s">
        <v>637</v>
      </c>
      <c r="C451" t="s">
        <v>652</v>
      </c>
      <c r="D451">
        <v>50020</v>
      </c>
      <c r="E451" s="1">
        <v>42255</v>
      </c>
      <c r="F451" s="2">
        <v>51</v>
      </c>
    </row>
    <row r="452" spans="1:6" x14ac:dyDescent="0.25">
      <c r="A452">
        <v>17940</v>
      </c>
      <c r="B452" s="3" t="s">
        <v>637</v>
      </c>
      <c r="C452" t="s">
        <v>699</v>
      </c>
      <c r="D452">
        <v>50020</v>
      </c>
      <c r="E452" s="1">
        <v>42458</v>
      </c>
      <c r="F452" s="2">
        <v>51</v>
      </c>
    </row>
    <row r="453" spans="1:6" x14ac:dyDescent="0.25">
      <c r="A453">
        <v>17940</v>
      </c>
      <c r="B453" s="3" t="s">
        <v>637</v>
      </c>
      <c r="C453" t="s">
        <v>723</v>
      </c>
      <c r="D453">
        <v>50020</v>
      </c>
      <c r="E453" s="1">
        <v>42514</v>
      </c>
      <c r="F453" s="2">
        <v>51</v>
      </c>
    </row>
    <row r="454" spans="1:6" x14ac:dyDescent="0.25">
      <c r="A454">
        <v>19774</v>
      </c>
      <c r="B454" s="3" t="s">
        <v>629</v>
      </c>
      <c r="C454" t="s">
        <v>631</v>
      </c>
      <c r="D454">
        <v>50020</v>
      </c>
      <c r="E454" s="1">
        <v>42542</v>
      </c>
      <c r="F454" s="2">
        <v>51</v>
      </c>
    </row>
    <row r="455" spans="1:6" x14ac:dyDescent="0.25">
      <c r="A455">
        <v>19088</v>
      </c>
      <c r="B455" s="3" t="s">
        <v>881</v>
      </c>
      <c r="C455" t="s">
        <v>894</v>
      </c>
      <c r="D455">
        <v>50020</v>
      </c>
      <c r="E455" s="1">
        <v>42395</v>
      </c>
      <c r="F455" s="2">
        <v>50.21</v>
      </c>
    </row>
    <row r="456" spans="1:6" x14ac:dyDescent="0.25">
      <c r="A456">
        <v>19088</v>
      </c>
      <c r="B456" s="3" t="s">
        <v>881</v>
      </c>
      <c r="C456" t="s">
        <v>894</v>
      </c>
      <c r="D456">
        <v>50020</v>
      </c>
      <c r="E456" s="1">
        <v>42395</v>
      </c>
      <c r="F456" s="2">
        <v>50</v>
      </c>
    </row>
    <row r="457" spans="1:6" x14ac:dyDescent="0.25">
      <c r="A457">
        <v>19088</v>
      </c>
      <c r="B457" s="3" t="s">
        <v>881</v>
      </c>
      <c r="C457" t="s">
        <v>894</v>
      </c>
      <c r="D457">
        <v>50020</v>
      </c>
      <c r="E457" s="1">
        <v>42395</v>
      </c>
      <c r="F457" s="2">
        <v>49.92</v>
      </c>
    </row>
    <row r="458" spans="1:6" x14ac:dyDescent="0.25">
      <c r="A458">
        <v>11422</v>
      </c>
      <c r="B458" s="3" t="s">
        <v>2114</v>
      </c>
      <c r="C458" t="s">
        <v>2117</v>
      </c>
      <c r="D458">
        <v>50020</v>
      </c>
      <c r="E458" s="1">
        <v>42311</v>
      </c>
      <c r="F458" s="2">
        <v>49.87</v>
      </c>
    </row>
    <row r="459" spans="1:6" x14ac:dyDescent="0.25">
      <c r="A459">
        <v>11241</v>
      </c>
      <c r="B459" s="3" t="s">
        <v>94</v>
      </c>
      <c r="C459" t="s">
        <v>103</v>
      </c>
      <c r="D459">
        <v>50020</v>
      </c>
      <c r="E459" s="1">
        <v>42486</v>
      </c>
      <c r="F459" s="2">
        <v>49.7</v>
      </c>
    </row>
    <row r="460" spans="1:6" x14ac:dyDescent="0.25">
      <c r="A460">
        <v>17170</v>
      </c>
      <c r="B460" s="3" t="s">
        <v>1719</v>
      </c>
      <c r="C460" t="s">
        <v>1720</v>
      </c>
      <c r="D460">
        <v>50020</v>
      </c>
      <c r="E460" s="1">
        <v>42444</v>
      </c>
      <c r="F460" s="2">
        <v>49.63</v>
      </c>
    </row>
    <row r="461" spans="1:6" x14ac:dyDescent="0.25">
      <c r="A461">
        <v>16841</v>
      </c>
      <c r="B461" s="3" t="s">
        <v>33</v>
      </c>
      <c r="C461" t="s">
        <v>36</v>
      </c>
      <c r="D461">
        <v>50020</v>
      </c>
      <c r="E461" s="1">
        <v>42304</v>
      </c>
      <c r="F461" s="2">
        <v>49.16</v>
      </c>
    </row>
    <row r="462" spans="1:6" x14ac:dyDescent="0.25">
      <c r="A462">
        <v>19935</v>
      </c>
      <c r="B462" s="3" t="s">
        <v>1930</v>
      </c>
      <c r="C462" t="s">
        <v>1931</v>
      </c>
      <c r="D462">
        <v>50020</v>
      </c>
      <c r="E462" s="1">
        <v>42493</v>
      </c>
      <c r="F462" s="2">
        <v>49</v>
      </c>
    </row>
    <row r="463" spans="1:6" x14ac:dyDescent="0.25">
      <c r="A463">
        <v>16841</v>
      </c>
      <c r="B463" s="3" t="s">
        <v>33</v>
      </c>
      <c r="C463" t="s">
        <v>37</v>
      </c>
      <c r="D463">
        <v>50020</v>
      </c>
      <c r="E463" s="1">
        <v>42325</v>
      </c>
      <c r="F463" s="2">
        <v>48.74</v>
      </c>
    </row>
    <row r="464" spans="1:6" x14ac:dyDescent="0.25">
      <c r="A464">
        <v>15933</v>
      </c>
      <c r="B464" s="3" t="s">
        <v>757</v>
      </c>
      <c r="C464" t="s">
        <v>766</v>
      </c>
      <c r="D464">
        <v>50020</v>
      </c>
      <c r="E464" s="1">
        <v>42381</v>
      </c>
      <c r="F464" s="2">
        <v>48.36</v>
      </c>
    </row>
    <row r="465" spans="1:6" x14ac:dyDescent="0.25">
      <c r="A465">
        <v>16516</v>
      </c>
      <c r="B465" s="3" t="s">
        <v>1423</v>
      </c>
      <c r="C465" t="s">
        <v>1426</v>
      </c>
      <c r="D465">
        <v>50020</v>
      </c>
      <c r="E465" s="1">
        <v>42311</v>
      </c>
      <c r="F465" s="2">
        <v>48.09</v>
      </c>
    </row>
    <row r="466" spans="1:6" x14ac:dyDescent="0.25">
      <c r="A466">
        <v>19088</v>
      </c>
      <c r="B466" s="3" t="s">
        <v>881</v>
      </c>
      <c r="C466" t="s">
        <v>894</v>
      </c>
      <c r="D466">
        <v>50020</v>
      </c>
      <c r="E466" s="1">
        <v>42395</v>
      </c>
      <c r="F466" s="2">
        <v>47</v>
      </c>
    </row>
    <row r="467" spans="1:6" x14ac:dyDescent="0.25">
      <c r="A467">
        <v>15913</v>
      </c>
      <c r="B467" s="3" t="s">
        <v>615</v>
      </c>
      <c r="C467" t="s">
        <v>619</v>
      </c>
      <c r="D467">
        <v>50020</v>
      </c>
      <c r="E467" s="1">
        <v>42234</v>
      </c>
      <c r="F467" s="2">
        <v>46.59</v>
      </c>
    </row>
    <row r="468" spans="1:6" x14ac:dyDescent="0.25">
      <c r="A468">
        <v>16241</v>
      </c>
      <c r="B468" s="3" t="s">
        <v>120</v>
      </c>
      <c r="C468" t="s">
        <v>121</v>
      </c>
      <c r="D468">
        <v>50020</v>
      </c>
      <c r="E468" s="1">
        <v>42318</v>
      </c>
      <c r="F468" s="2">
        <v>46.59</v>
      </c>
    </row>
    <row r="469" spans="1:6" x14ac:dyDescent="0.25">
      <c r="A469">
        <v>17821</v>
      </c>
      <c r="B469" s="3" t="s">
        <v>812</v>
      </c>
      <c r="C469" t="s">
        <v>814</v>
      </c>
      <c r="D469">
        <v>50020</v>
      </c>
      <c r="E469" s="1">
        <v>42459</v>
      </c>
      <c r="F469" s="2">
        <v>46.52</v>
      </c>
    </row>
    <row r="470" spans="1:6" x14ac:dyDescent="0.25">
      <c r="A470">
        <v>16841</v>
      </c>
      <c r="B470" s="3" t="s">
        <v>33</v>
      </c>
      <c r="C470" t="s">
        <v>35</v>
      </c>
      <c r="D470">
        <v>50020</v>
      </c>
      <c r="E470" s="1">
        <v>42276</v>
      </c>
      <c r="F470" s="2">
        <v>46.3</v>
      </c>
    </row>
    <row r="471" spans="1:6" x14ac:dyDescent="0.25">
      <c r="A471">
        <v>15106</v>
      </c>
      <c r="B471" s="3" t="s">
        <v>1904</v>
      </c>
      <c r="C471" t="s">
        <v>1907</v>
      </c>
      <c r="D471">
        <v>50020</v>
      </c>
      <c r="E471" s="1">
        <v>42388</v>
      </c>
      <c r="F471" s="2">
        <v>45.92</v>
      </c>
    </row>
    <row r="472" spans="1:6" x14ac:dyDescent="0.25">
      <c r="A472">
        <v>18747</v>
      </c>
      <c r="B472" s="3" t="s">
        <v>353</v>
      </c>
      <c r="C472" t="s">
        <v>368</v>
      </c>
      <c r="D472">
        <v>50020</v>
      </c>
      <c r="E472" s="1">
        <v>42459</v>
      </c>
      <c r="F472" s="2">
        <v>45.84</v>
      </c>
    </row>
    <row r="473" spans="1:6" x14ac:dyDescent="0.25">
      <c r="A473">
        <v>18501</v>
      </c>
      <c r="B473" s="3" t="s">
        <v>1189</v>
      </c>
      <c r="C473" t="s">
        <v>1197</v>
      </c>
      <c r="D473">
        <v>50020</v>
      </c>
      <c r="E473" s="1">
        <v>42395</v>
      </c>
      <c r="F473" s="2">
        <v>45.75</v>
      </c>
    </row>
    <row r="474" spans="1:6" x14ac:dyDescent="0.25">
      <c r="A474">
        <v>18501</v>
      </c>
      <c r="B474" s="3" t="s">
        <v>1189</v>
      </c>
      <c r="C474" t="s">
        <v>1195</v>
      </c>
      <c r="D474">
        <v>50020</v>
      </c>
      <c r="E474" s="1">
        <v>42339</v>
      </c>
      <c r="F474" s="2">
        <v>45.69</v>
      </c>
    </row>
    <row r="475" spans="1:6" x14ac:dyDescent="0.25">
      <c r="A475">
        <v>11878</v>
      </c>
      <c r="B475" s="3" t="s">
        <v>1530</v>
      </c>
      <c r="C475" t="s">
        <v>1531</v>
      </c>
      <c r="D475">
        <v>50020</v>
      </c>
      <c r="E475" s="1">
        <v>42206</v>
      </c>
      <c r="F475" s="2">
        <v>45.52</v>
      </c>
    </row>
    <row r="476" spans="1:6" x14ac:dyDescent="0.25">
      <c r="A476">
        <v>17791</v>
      </c>
      <c r="B476" s="3" t="s">
        <v>1829</v>
      </c>
      <c r="C476" t="s">
        <v>1832</v>
      </c>
      <c r="D476">
        <v>50020</v>
      </c>
      <c r="E476" s="1">
        <v>42374</v>
      </c>
      <c r="F476" s="2">
        <v>45.39</v>
      </c>
    </row>
    <row r="477" spans="1:6" x14ac:dyDescent="0.25">
      <c r="A477">
        <v>18030</v>
      </c>
      <c r="B477" s="3" t="s">
        <v>924</v>
      </c>
      <c r="C477" t="s">
        <v>1035</v>
      </c>
      <c r="D477">
        <v>50020</v>
      </c>
      <c r="E477" s="1">
        <v>42514</v>
      </c>
      <c r="F477" s="2">
        <v>45.34</v>
      </c>
    </row>
    <row r="478" spans="1:6" x14ac:dyDescent="0.25">
      <c r="A478">
        <v>18501</v>
      </c>
      <c r="B478" s="3" t="s">
        <v>1189</v>
      </c>
      <c r="C478" t="s">
        <v>1196</v>
      </c>
      <c r="D478">
        <v>50020</v>
      </c>
      <c r="E478" s="1">
        <v>42339</v>
      </c>
      <c r="F478" s="2">
        <v>45.33</v>
      </c>
    </row>
    <row r="479" spans="1:6" x14ac:dyDescent="0.25">
      <c r="A479">
        <v>18030</v>
      </c>
      <c r="B479" s="3" t="s">
        <v>924</v>
      </c>
      <c r="C479" t="s">
        <v>955</v>
      </c>
      <c r="D479">
        <v>50020</v>
      </c>
      <c r="E479" s="1">
        <v>42283</v>
      </c>
      <c r="F479" s="2">
        <v>45</v>
      </c>
    </row>
    <row r="480" spans="1:6" x14ac:dyDescent="0.25">
      <c r="A480">
        <v>18501</v>
      </c>
      <c r="B480" s="3" t="s">
        <v>1189</v>
      </c>
      <c r="C480" t="s">
        <v>1192</v>
      </c>
      <c r="D480">
        <v>50020</v>
      </c>
      <c r="E480" s="1">
        <v>42269</v>
      </c>
      <c r="F480" s="2">
        <v>44.77</v>
      </c>
    </row>
    <row r="481" spans="1:6" x14ac:dyDescent="0.25">
      <c r="A481">
        <v>18030</v>
      </c>
      <c r="B481" s="3" t="s">
        <v>924</v>
      </c>
      <c r="C481" t="s">
        <v>933</v>
      </c>
      <c r="D481">
        <v>50020</v>
      </c>
      <c r="E481" s="1">
        <v>42220</v>
      </c>
      <c r="F481" s="2">
        <v>44.59</v>
      </c>
    </row>
    <row r="482" spans="1:6" x14ac:dyDescent="0.25">
      <c r="A482">
        <v>18282</v>
      </c>
      <c r="B482" s="3" t="s">
        <v>841</v>
      </c>
      <c r="C482" t="s">
        <v>850</v>
      </c>
      <c r="D482">
        <v>50020</v>
      </c>
      <c r="E482" s="1">
        <v>42458</v>
      </c>
      <c r="F482" s="2">
        <v>44.55</v>
      </c>
    </row>
    <row r="483" spans="1:6" x14ac:dyDescent="0.25">
      <c r="A483">
        <v>16461</v>
      </c>
      <c r="B483" s="3" t="s">
        <v>377</v>
      </c>
      <c r="C483" t="s">
        <v>382</v>
      </c>
      <c r="D483">
        <v>50020</v>
      </c>
      <c r="E483" s="1">
        <v>42514</v>
      </c>
      <c r="F483" s="2">
        <v>44.25</v>
      </c>
    </row>
    <row r="484" spans="1:6" x14ac:dyDescent="0.25">
      <c r="A484">
        <v>11315</v>
      </c>
      <c r="B484" s="3" t="s">
        <v>2181</v>
      </c>
      <c r="C484" t="s">
        <v>2184</v>
      </c>
      <c r="D484">
        <v>50020</v>
      </c>
      <c r="E484" s="1">
        <v>42276</v>
      </c>
      <c r="F484" s="2">
        <v>44.06</v>
      </c>
    </row>
    <row r="485" spans="1:6" x14ac:dyDescent="0.25">
      <c r="A485">
        <v>16841</v>
      </c>
      <c r="B485" s="3" t="s">
        <v>33</v>
      </c>
      <c r="C485" t="s">
        <v>34</v>
      </c>
      <c r="D485">
        <v>50020</v>
      </c>
      <c r="E485" s="1">
        <v>42213</v>
      </c>
      <c r="F485" s="2">
        <v>43.35</v>
      </c>
    </row>
    <row r="486" spans="1:6" x14ac:dyDescent="0.25">
      <c r="A486">
        <v>17940</v>
      </c>
      <c r="B486" s="3" t="s">
        <v>637</v>
      </c>
      <c r="C486" t="s">
        <v>742</v>
      </c>
      <c r="D486">
        <v>50020</v>
      </c>
      <c r="E486" s="1">
        <v>42550</v>
      </c>
      <c r="F486" s="2">
        <v>42.85</v>
      </c>
    </row>
    <row r="487" spans="1:6" x14ac:dyDescent="0.25">
      <c r="A487">
        <v>15939</v>
      </c>
      <c r="B487" s="3" t="s">
        <v>2102</v>
      </c>
      <c r="C487" t="s">
        <v>2103</v>
      </c>
      <c r="D487">
        <v>50020</v>
      </c>
      <c r="E487" s="1">
        <v>42353</v>
      </c>
      <c r="F487" s="2">
        <v>42.38</v>
      </c>
    </row>
    <row r="488" spans="1:6" x14ac:dyDescent="0.25">
      <c r="A488">
        <v>19087</v>
      </c>
      <c r="B488" s="3" t="s">
        <v>1834</v>
      </c>
      <c r="C488" t="s">
        <v>1835</v>
      </c>
      <c r="D488">
        <v>50020</v>
      </c>
      <c r="E488" s="1">
        <v>42199</v>
      </c>
      <c r="F488" s="2">
        <v>42.24</v>
      </c>
    </row>
    <row r="489" spans="1:6" x14ac:dyDescent="0.25">
      <c r="A489">
        <v>15923</v>
      </c>
      <c r="B489" s="3" t="s">
        <v>778</v>
      </c>
      <c r="C489" t="s">
        <v>807</v>
      </c>
      <c r="D489">
        <v>50020</v>
      </c>
      <c r="E489" s="1">
        <v>42287</v>
      </c>
      <c r="F489" s="2">
        <v>42.21</v>
      </c>
    </row>
    <row r="490" spans="1:6" x14ac:dyDescent="0.25">
      <c r="A490">
        <v>19088</v>
      </c>
      <c r="B490" s="3" t="s">
        <v>881</v>
      </c>
      <c r="C490" t="s">
        <v>911</v>
      </c>
      <c r="D490">
        <v>50020</v>
      </c>
      <c r="E490" s="1">
        <v>42459</v>
      </c>
      <c r="F490" s="2">
        <v>42.09</v>
      </c>
    </row>
    <row r="491" spans="1:6" x14ac:dyDescent="0.25">
      <c r="A491">
        <v>17728</v>
      </c>
      <c r="B491" s="3" t="s">
        <v>1400</v>
      </c>
      <c r="C491" t="s">
        <v>1402</v>
      </c>
      <c r="D491">
        <v>50020</v>
      </c>
      <c r="E491" s="1">
        <v>42479</v>
      </c>
      <c r="F491" s="2">
        <v>41.96</v>
      </c>
    </row>
    <row r="492" spans="1:6" x14ac:dyDescent="0.25">
      <c r="A492">
        <v>17940</v>
      </c>
      <c r="B492" s="3" t="s">
        <v>637</v>
      </c>
      <c r="C492" t="s">
        <v>653</v>
      </c>
      <c r="D492">
        <v>50020</v>
      </c>
      <c r="E492" s="1">
        <v>42255</v>
      </c>
      <c r="F492" s="2">
        <v>41.91</v>
      </c>
    </row>
    <row r="493" spans="1:6" x14ac:dyDescent="0.25">
      <c r="A493">
        <v>15919</v>
      </c>
      <c r="B493" s="3" t="s">
        <v>413</v>
      </c>
      <c r="C493" t="s">
        <v>423</v>
      </c>
      <c r="D493">
        <v>50020</v>
      </c>
      <c r="E493" s="1">
        <v>42409</v>
      </c>
      <c r="F493" s="2">
        <v>41.63</v>
      </c>
    </row>
    <row r="494" spans="1:6" x14ac:dyDescent="0.25">
      <c r="A494">
        <v>17940</v>
      </c>
      <c r="B494" s="3" t="s">
        <v>637</v>
      </c>
      <c r="C494" t="s">
        <v>742</v>
      </c>
      <c r="D494">
        <v>50020</v>
      </c>
      <c r="E494" s="1">
        <v>42550</v>
      </c>
      <c r="F494" s="2">
        <v>41.24</v>
      </c>
    </row>
    <row r="495" spans="1:6" x14ac:dyDescent="0.25">
      <c r="A495">
        <v>19088</v>
      </c>
      <c r="B495" s="3" t="s">
        <v>881</v>
      </c>
      <c r="C495" t="s">
        <v>894</v>
      </c>
      <c r="D495">
        <v>50020</v>
      </c>
      <c r="E495" s="1">
        <v>42395</v>
      </c>
      <c r="F495" s="2">
        <v>41.23</v>
      </c>
    </row>
    <row r="496" spans="1:6" x14ac:dyDescent="0.25">
      <c r="A496">
        <v>17086</v>
      </c>
      <c r="B496" s="3" t="s">
        <v>445</v>
      </c>
      <c r="C496" t="s">
        <v>480</v>
      </c>
      <c r="D496">
        <v>50020</v>
      </c>
      <c r="E496" s="1">
        <v>42388</v>
      </c>
      <c r="F496" s="2">
        <v>41.08</v>
      </c>
    </row>
    <row r="497" spans="1:6" x14ac:dyDescent="0.25">
      <c r="A497">
        <v>19088</v>
      </c>
      <c r="B497" s="3" t="s">
        <v>881</v>
      </c>
      <c r="C497" t="s">
        <v>915</v>
      </c>
      <c r="D497">
        <v>50020</v>
      </c>
      <c r="E497" s="1">
        <v>42459</v>
      </c>
      <c r="F497" s="2">
        <v>40.869999999999997</v>
      </c>
    </row>
    <row r="498" spans="1:6" x14ac:dyDescent="0.25">
      <c r="A498">
        <v>16547</v>
      </c>
      <c r="B498" s="3" t="s">
        <v>1064</v>
      </c>
      <c r="C498" t="s">
        <v>1081</v>
      </c>
      <c r="D498">
        <v>50020</v>
      </c>
      <c r="E498" s="1">
        <v>42458</v>
      </c>
      <c r="F498" s="2">
        <v>40.86</v>
      </c>
    </row>
    <row r="499" spans="1:6" x14ac:dyDescent="0.25">
      <c r="A499">
        <v>17940</v>
      </c>
      <c r="B499" s="3" t="s">
        <v>637</v>
      </c>
      <c r="C499" t="s">
        <v>727</v>
      </c>
      <c r="D499">
        <v>50020</v>
      </c>
      <c r="E499" s="1">
        <v>42514</v>
      </c>
      <c r="F499" s="2">
        <v>40.65</v>
      </c>
    </row>
    <row r="500" spans="1:6" x14ac:dyDescent="0.25">
      <c r="A500">
        <v>18030</v>
      </c>
      <c r="B500" s="3" t="s">
        <v>924</v>
      </c>
      <c r="C500" t="s">
        <v>939</v>
      </c>
      <c r="D500">
        <v>50020</v>
      </c>
      <c r="E500" s="1">
        <v>42255</v>
      </c>
      <c r="F500" s="2">
        <v>40.6</v>
      </c>
    </row>
    <row r="501" spans="1:6" x14ac:dyDescent="0.25">
      <c r="A501">
        <v>17086</v>
      </c>
      <c r="B501" s="3" t="s">
        <v>445</v>
      </c>
      <c r="C501" t="s">
        <v>515</v>
      </c>
      <c r="D501">
        <v>50020</v>
      </c>
      <c r="E501" s="1">
        <v>42542</v>
      </c>
      <c r="F501" s="2">
        <v>40.54</v>
      </c>
    </row>
    <row r="502" spans="1:6" x14ac:dyDescent="0.25">
      <c r="A502">
        <v>17940</v>
      </c>
      <c r="B502" s="3" t="s">
        <v>637</v>
      </c>
      <c r="C502" t="s">
        <v>661</v>
      </c>
      <c r="D502">
        <v>50020</v>
      </c>
      <c r="E502" s="1">
        <v>42283</v>
      </c>
      <c r="F502" s="2">
        <v>40.340000000000003</v>
      </c>
    </row>
    <row r="503" spans="1:6" x14ac:dyDescent="0.25">
      <c r="A503">
        <v>17911</v>
      </c>
      <c r="B503" s="3" t="s">
        <v>156</v>
      </c>
      <c r="C503" t="s">
        <v>157</v>
      </c>
      <c r="D503">
        <v>50020</v>
      </c>
      <c r="E503" s="1">
        <v>42213</v>
      </c>
      <c r="F503" s="2">
        <v>40.229999999999997</v>
      </c>
    </row>
    <row r="504" spans="1:6" x14ac:dyDescent="0.25">
      <c r="A504">
        <v>16547</v>
      </c>
      <c r="B504" s="3" t="s">
        <v>1064</v>
      </c>
      <c r="C504" t="s">
        <v>1084</v>
      </c>
      <c r="D504">
        <v>50020</v>
      </c>
      <c r="E504" s="1">
        <v>42458</v>
      </c>
      <c r="F504" s="2">
        <v>40.130000000000003</v>
      </c>
    </row>
    <row r="505" spans="1:6" x14ac:dyDescent="0.25">
      <c r="A505">
        <v>15730</v>
      </c>
      <c r="B505" s="3" t="s">
        <v>220</v>
      </c>
      <c r="C505" t="s">
        <v>224</v>
      </c>
      <c r="D505">
        <v>50020</v>
      </c>
      <c r="E505" s="1">
        <v>42500</v>
      </c>
      <c r="F505" s="2">
        <v>40</v>
      </c>
    </row>
    <row r="506" spans="1:6" x14ac:dyDescent="0.25">
      <c r="A506">
        <v>17792</v>
      </c>
      <c r="B506" s="3" t="s">
        <v>862</v>
      </c>
      <c r="C506" t="s">
        <v>871</v>
      </c>
      <c r="D506">
        <v>50020</v>
      </c>
      <c r="E506" s="1">
        <v>42353</v>
      </c>
      <c r="F506" s="2">
        <v>40</v>
      </c>
    </row>
    <row r="507" spans="1:6" x14ac:dyDescent="0.25">
      <c r="A507">
        <v>19087</v>
      </c>
      <c r="B507" s="3" t="s">
        <v>1834</v>
      </c>
      <c r="C507" t="s">
        <v>1842</v>
      </c>
      <c r="D507">
        <v>50020</v>
      </c>
      <c r="E507" s="1">
        <v>42402</v>
      </c>
      <c r="F507" s="2">
        <v>39.85</v>
      </c>
    </row>
    <row r="508" spans="1:6" x14ac:dyDescent="0.25">
      <c r="A508">
        <v>18030</v>
      </c>
      <c r="B508" s="3" t="s">
        <v>924</v>
      </c>
      <c r="C508" t="s">
        <v>1012</v>
      </c>
      <c r="D508">
        <v>50020</v>
      </c>
      <c r="E508" s="1">
        <v>42486</v>
      </c>
      <c r="F508" s="2">
        <v>39.450000000000003</v>
      </c>
    </row>
    <row r="509" spans="1:6" x14ac:dyDescent="0.25">
      <c r="A509">
        <v>17242</v>
      </c>
      <c r="B509" s="3" t="s">
        <v>525</v>
      </c>
      <c r="C509" t="s">
        <v>530</v>
      </c>
      <c r="D509">
        <v>50020</v>
      </c>
      <c r="E509" s="1">
        <v>42458</v>
      </c>
      <c r="F509" s="2">
        <v>39.26</v>
      </c>
    </row>
    <row r="510" spans="1:6" x14ac:dyDescent="0.25">
      <c r="A510">
        <v>17729</v>
      </c>
      <c r="B510" s="3" t="s">
        <v>1934</v>
      </c>
      <c r="C510" t="s">
        <v>1935</v>
      </c>
      <c r="D510">
        <v>50020</v>
      </c>
      <c r="E510" s="1">
        <v>42255</v>
      </c>
      <c r="F510" s="2">
        <v>39.24</v>
      </c>
    </row>
    <row r="511" spans="1:6" x14ac:dyDescent="0.25">
      <c r="A511">
        <v>17086</v>
      </c>
      <c r="B511" s="3" t="s">
        <v>445</v>
      </c>
      <c r="C511" t="s">
        <v>524</v>
      </c>
      <c r="D511">
        <v>50020</v>
      </c>
      <c r="E511" s="1">
        <v>42542</v>
      </c>
      <c r="F511" s="2">
        <v>39</v>
      </c>
    </row>
    <row r="512" spans="1:6" x14ac:dyDescent="0.25">
      <c r="A512">
        <v>18030</v>
      </c>
      <c r="B512" s="3" t="s">
        <v>924</v>
      </c>
      <c r="C512" t="s">
        <v>944</v>
      </c>
      <c r="D512">
        <v>50020</v>
      </c>
      <c r="E512" s="1">
        <v>42255</v>
      </c>
      <c r="F512" s="2">
        <v>38.81</v>
      </c>
    </row>
    <row r="513" spans="1:6" x14ac:dyDescent="0.25">
      <c r="A513">
        <v>17940</v>
      </c>
      <c r="B513" s="3" t="s">
        <v>637</v>
      </c>
      <c r="C513" t="s">
        <v>661</v>
      </c>
      <c r="D513">
        <v>50020</v>
      </c>
      <c r="E513" s="1">
        <v>42283</v>
      </c>
      <c r="F513" s="2">
        <v>38.799999999999997</v>
      </c>
    </row>
    <row r="514" spans="1:6" x14ac:dyDescent="0.25">
      <c r="A514">
        <v>18030</v>
      </c>
      <c r="B514" s="3" t="s">
        <v>924</v>
      </c>
      <c r="C514" t="s">
        <v>950</v>
      </c>
      <c r="D514">
        <v>50020</v>
      </c>
      <c r="E514" s="1">
        <v>42283</v>
      </c>
      <c r="F514" s="2">
        <v>38.76</v>
      </c>
    </row>
    <row r="515" spans="1:6" x14ac:dyDescent="0.25">
      <c r="A515">
        <v>19088</v>
      </c>
      <c r="B515" s="3" t="s">
        <v>881</v>
      </c>
      <c r="C515" t="s">
        <v>917</v>
      </c>
      <c r="D515">
        <v>50020</v>
      </c>
      <c r="E515" s="1">
        <v>42459</v>
      </c>
      <c r="F515" s="2">
        <v>38.159999999999997</v>
      </c>
    </row>
    <row r="516" spans="1:6" x14ac:dyDescent="0.25">
      <c r="A516">
        <v>19088</v>
      </c>
      <c r="B516" s="3" t="s">
        <v>881</v>
      </c>
      <c r="C516" t="s">
        <v>913</v>
      </c>
      <c r="D516">
        <v>50020</v>
      </c>
      <c r="E516" s="1">
        <v>42459</v>
      </c>
      <c r="F516" s="2">
        <v>37.880000000000003</v>
      </c>
    </row>
    <row r="517" spans="1:6" x14ac:dyDescent="0.25">
      <c r="A517">
        <v>17911</v>
      </c>
      <c r="B517" s="3" t="s">
        <v>156</v>
      </c>
      <c r="C517" t="s">
        <v>164</v>
      </c>
      <c r="D517">
        <v>50020</v>
      </c>
      <c r="E517" s="1">
        <v>42465</v>
      </c>
      <c r="F517" s="2">
        <v>37.82</v>
      </c>
    </row>
    <row r="518" spans="1:6" x14ac:dyDescent="0.25">
      <c r="A518">
        <v>17086</v>
      </c>
      <c r="B518" s="3" t="s">
        <v>445</v>
      </c>
      <c r="C518" t="s">
        <v>450</v>
      </c>
      <c r="D518">
        <v>50020</v>
      </c>
      <c r="E518" s="1">
        <v>42227</v>
      </c>
      <c r="F518" s="2">
        <v>37.619999999999997</v>
      </c>
    </row>
    <row r="519" spans="1:6" x14ac:dyDescent="0.25">
      <c r="A519">
        <v>17086</v>
      </c>
      <c r="B519" s="3" t="s">
        <v>445</v>
      </c>
      <c r="C519" t="s">
        <v>495</v>
      </c>
      <c r="D519">
        <v>50020</v>
      </c>
      <c r="E519" s="1">
        <v>42458</v>
      </c>
      <c r="F519" s="2">
        <v>37.29</v>
      </c>
    </row>
    <row r="520" spans="1:6" x14ac:dyDescent="0.25">
      <c r="A520">
        <v>16547</v>
      </c>
      <c r="B520" s="3" t="s">
        <v>1064</v>
      </c>
      <c r="C520" t="s">
        <v>1083</v>
      </c>
      <c r="D520">
        <v>50020</v>
      </c>
      <c r="E520" s="1">
        <v>42458</v>
      </c>
      <c r="F520" s="2">
        <v>37.130000000000003</v>
      </c>
    </row>
    <row r="521" spans="1:6" x14ac:dyDescent="0.25">
      <c r="A521">
        <v>17792</v>
      </c>
      <c r="B521" s="3" t="s">
        <v>862</v>
      </c>
      <c r="C521" t="s">
        <v>873</v>
      </c>
      <c r="D521">
        <v>50020</v>
      </c>
      <c r="E521" s="1">
        <v>42458</v>
      </c>
      <c r="F521" s="2">
        <v>37.04</v>
      </c>
    </row>
    <row r="522" spans="1:6" x14ac:dyDescent="0.25">
      <c r="A522">
        <v>17086</v>
      </c>
      <c r="B522" s="3" t="s">
        <v>445</v>
      </c>
      <c r="C522" t="s">
        <v>521</v>
      </c>
      <c r="D522">
        <v>50020</v>
      </c>
      <c r="E522" s="1">
        <v>42542</v>
      </c>
      <c r="F522" s="2">
        <v>36.880000000000003</v>
      </c>
    </row>
    <row r="523" spans="1:6" x14ac:dyDescent="0.25">
      <c r="A523">
        <v>16547</v>
      </c>
      <c r="B523" s="3" t="s">
        <v>1064</v>
      </c>
      <c r="C523" t="s">
        <v>1069</v>
      </c>
      <c r="D523">
        <v>50020</v>
      </c>
      <c r="E523" s="1">
        <v>42325</v>
      </c>
      <c r="F523" s="2">
        <v>36.770000000000003</v>
      </c>
    </row>
    <row r="524" spans="1:6" x14ac:dyDescent="0.25">
      <c r="A524">
        <v>18747</v>
      </c>
      <c r="B524" s="3" t="s">
        <v>353</v>
      </c>
      <c r="C524" t="s">
        <v>365</v>
      </c>
      <c r="D524">
        <v>50020</v>
      </c>
      <c r="E524" s="1">
        <v>42459</v>
      </c>
      <c r="F524" s="2">
        <v>36.590000000000003</v>
      </c>
    </row>
    <row r="525" spans="1:6" x14ac:dyDescent="0.25">
      <c r="A525">
        <v>18747</v>
      </c>
      <c r="B525" s="3" t="s">
        <v>353</v>
      </c>
      <c r="C525" t="s">
        <v>367</v>
      </c>
      <c r="D525">
        <v>50020</v>
      </c>
      <c r="E525" s="1">
        <v>42459</v>
      </c>
      <c r="F525" s="2">
        <v>36.590000000000003</v>
      </c>
    </row>
    <row r="526" spans="1:6" x14ac:dyDescent="0.25">
      <c r="A526">
        <v>17086</v>
      </c>
      <c r="B526" s="3" t="s">
        <v>445</v>
      </c>
      <c r="C526" t="s">
        <v>466</v>
      </c>
      <c r="D526">
        <v>50020</v>
      </c>
      <c r="E526" s="1">
        <v>42290</v>
      </c>
      <c r="F526" s="2">
        <v>36.090000000000003</v>
      </c>
    </row>
    <row r="527" spans="1:6" x14ac:dyDescent="0.25">
      <c r="A527">
        <v>17086</v>
      </c>
      <c r="B527" s="3" t="s">
        <v>445</v>
      </c>
      <c r="C527" t="s">
        <v>491</v>
      </c>
      <c r="D527">
        <v>50020</v>
      </c>
      <c r="E527" s="1">
        <v>42423</v>
      </c>
      <c r="F527" s="2">
        <v>36</v>
      </c>
    </row>
    <row r="528" spans="1:6" x14ac:dyDescent="0.25">
      <c r="A528">
        <v>17940</v>
      </c>
      <c r="B528" s="3" t="s">
        <v>637</v>
      </c>
      <c r="C528" t="s">
        <v>656</v>
      </c>
      <c r="D528">
        <v>50020</v>
      </c>
      <c r="E528" s="1">
        <v>42255</v>
      </c>
      <c r="F528" s="2">
        <v>36</v>
      </c>
    </row>
    <row r="529" spans="1:6" x14ac:dyDescent="0.25">
      <c r="A529">
        <v>17940</v>
      </c>
      <c r="B529" s="3" t="s">
        <v>637</v>
      </c>
      <c r="C529" t="s">
        <v>668</v>
      </c>
      <c r="D529">
        <v>50020</v>
      </c>
      <c r="E529" s="1">
        <v>42283</v>
      </c>
      <c r="F529" s="2">
        <v>36</v>
      </c>
    </row>
    <row r="530" spans="1:6" x14ac:dyDescent="0.25">
      <c r="A530">
        <v>18030</v>
      </c>
      <c r="B530" s="3" t="s">
        <v>924</v>
      </c>
      <c r="C530" t="s">
        <v>939</v>
      </c>
      <c r="D530">
        <v>50020</v>
      </c>
      <c r="E530" s="1">
        <v>42255</v>
      </c>
      <c r="F530" s="2">
        <v>35.89</v>
      </c>
    </row>
    <row r="531" spans="1:6" x14ac:dyDescent="0.25">
      <c r="A531">
        <v>17086</v>
      </c>
      <c r="B531" s="3" t="s">
        <v>445</v>
      </c>
      <c r="C531" t="s">
        <v>456</v>
      </c>
      <c r="D531">
        <v>50020</v>
      </c>
      <c r="E531" s="1">
        <v>42262</v>
      </c>
      <c r="F531" s="2">
        <v>35.61</v>
      </c>
    </row>
    <row r="532" spans="1:6" x14ac:dyDescent="0.25">
      <c r="A532">
        <v>17792</v>
      </c>
      <c r="B532" s="3" t="s">
        <v>862</v>
      </c>
      <c r="C532" t="s">
        <v>879</v>
      </c>
      <c r="D532">
        <v>50020</v>
      </c>
      <c r="E532" s="1">
        <v>42550</v>
      </c>
      <c r="F532" s="2">
        <v>35.47</v>
      </c>
    </row>
    <row r="533" spans="1:6" x14ac:dyDescent="0.25">
      <c r="A533">
        <v>18031</v>
      </c>
      <c r="B533" s="3" t="s">
        <v>332</v>
      </c>
      <c r="C533" t="s">
        <v>344</v>
      </c>
      <c r="D533">
        <v>50020</v>
      </c>
      <c r="E533" s="1">
        <v>42458</v>
      </c>
      <c r="F533" s="2">
        <v>35.4</v>
      </c>
    </row>
    <row r="534" spans="1:6" x14ac:dyDescent="0.25">
      <c r="A534">
        <v>18030</v>
      </c>
      <c r="B534" s="3" t="s">
        <v>924</v>
      </c>
      <c r="C534" t="s">
        <v>1061</v>
      </c>
      <c r="D534">
        <v>50020</v>
      </c>
      <c r="E534" s="1">
        <v>42550</v>
      </c>
      <c r="F534" s="2">
        <v>35.24</v>
      </c>
    </row>
    <row r="535" spans="1:6" x14ac:dyDescent="0.25">
      <c r="A535">
        <v>17086</v>
      </c>
      <c r="B535" s="3" t="s">
        <v>445</v>
      </c>
      <c r="C535" t="s">
        <v>481</v>
      </c>
      <c r="D535">
        <v>50020</v>
      </c>
      <c r="E535" s="1">
        <v>42388</v>
      </c>
      <c r="F535" s="2">
        <v>35.07</v>
      </c>
    </row>
    <row r="536" spans="1:6" x14ac:dyDescent="0.25">
      <c r="A536">
        <v>14457</v>
      </c>
      <c r="B536" s="3" t="s">
        <v>176</v>
      </c>
      <c r="C536" t="s">
        <v>189</v>
      </c>
      <c r="D536">
        <v>50020</v>
      </c>
      <c r="E536" s="1">
        <v>42346</v>
      </c>
      <c r="F536" s="2">
        <v>34.700000000000003</v>
      </c>
    </row>
    <row r="537" spans="1:6" x14ac:dyDescent="0.25">
      <c r="A537">
        <v>18030</v>
      </c>
      <c r="B537" s="3" t="s">
        <v>924</v>
      </c>
      <c r="C537" t="s">
        <v>979</v>
      </c>
      <c r="D537">
        <v>50020</v>
      </c>
      <c r="E537" s="1">
        <v>42346</v>
      </c>
      <c r="F537" s="2">
        <v>34.53</v>
      </c>
    </row>
    <row r="538" spans="1:6" x14ac:dyDescent="0.25">
      <c r="A538">
        <v>17240</v>
      </c>
      <c r="B538" s="3" t="s">
        <v>538</v>
      </c>
      <c r="C538" t="s">
        <v>547</v>
      </c>
      <c r="D538">
        <v>50020</v>
      </c>
      <c r="E538" s="1">
        <v>42458</v>
      </c>
      <c r="F538" s="2">
        <v>34.5</v>
      </c>
    </row>
    <row r="539" spans="1:6" x14ac:dyDescent="0.25">
      <c r="A539">
        <v>17821</v>
      </c>
      <c r="B539" s="3" t="s">
        <v>812</v>
      </c>
      <c r="C539" t="s">
        <v>813</v>
      </c>
      <c r="D539">
        <v>50020</v>
      </c>
      <c r="E539" s="1">
        <v>42459</v>
      </c>
      <c r="F539" s="2">
        <v>34.5</v>
      </c>
    </row>
    <row r="540" spans="1:6" x14ac:dyDescent="0.25">
      <c r="A540">
        <v>17911</v>
      </c>
      <c r="B540" s="3" t="s">
        <v>156</v>
      </c>
      <c r="C540" t="s">
        <v>163</v>
      </c>
      <c r="D540">
        <v>50020</v>
      </c>
      <c r="E540" s="1">
        <v>42437</v>
      </c>
      <c r="F540" s="2">
        <v>34.340000000000003</v>
      </c>
    </row>
    <row r="541" spans="1:6" x14ac:dyDescent="0.25">
      <c r="A541">
        <v>17911</v>
      </c>
      <c r="B541" s="3" t="s">
        <v>156</v>
      </c>
      <c r="C541" t="s">
        <v>166</v>
      </c>
      <c r="D541">
        <v>50020</v>
      </c>
      <c r="E541" s="1">
        <v>42521</v>
      </c>
      <c r="F541" s="2">
        <v>34.340000000000003</v>
      </c>
    </row>
    <row r="542" spans="1:6" x14ac:dyDescent="0.25">
      <c r="A542">
        <v>18501</v>
      </c>
      <c r="B542" s="3" t="s">
        <v>1189</v>
      </c>
      <c r="C542" t="s">
        <v>1191</v>
      </c>
      <c r="D542">
        <v>50020</v>
      </c>
      <c r="E542" s="1">
        <v>42255</v>
      </c>
      <c r="F542" s="2">
        <v>34.229999999999997</v>
      </c>
    </row>
    <row r="543" spans="1:6" x14ac:dyDescent="0.25">
      <c r="A543">
        <v>18030</v>
      </c>
      <c r="B543" s="3" t="s">
        <v>924</v>
      </c>
      <c r="C543" t="s">
        <v>1029</v>
      </c>
      <c r="D543">
        <v>50020</v>
      </c>
      <c r="E543" s="1">
        <v>42514</v>
      </c>
      <c r="F543" s="2">
        <v>34.15</v>
      </c>
    </row>
    <row r="544" spans="1:6" x14ac:dyDescent="0.25">
      <c r="A544">
        <v>18030</v>
      </c>
      <c r="B544" s="3" t="s">
        <v>924</v>
      </c>
      <c r="C544" t="s">
        <v>962</v>
      </c>
      <c r="D544">
        <v>50020</v>
      </c>
      <c r="E544" s="1">
        <v>42283</v>
      </c>
      <c r="F544" s="2">
        <v>34.11</v>
      </c>
    </row>
    <row r="545" spans="1:6" x14ac:dyDescent="0.25">
      <c r="A545">
        <v>15919</v>
      </c>
      <c r="B545" s="3" t="s">
        <v>413</v>
      </c>
      <c r="C545" t="s">
        <v>419</v>
      </c>
      <c r="D545">
        <v>50020</v>
      </c>
      <c r="E545" s="1">
        <v>42325</v>
      </c>
      <c r="F545" s="2">
        <v>34</v>
      </c>
    </row>
    <row r="546" spans="1:6" x14ac:dyDescent="0.25">
      <c r="A546">
        <v>17940</v>
      </c>
      <c r="B546" s="3" t="s">
        <v>637</v>
      </c>
      <c r="C546" t="s">
        <v>741</v>
      </c>
      <c r="D546">
        <v>50020</v>
      </c>
      <c r="E546" s="1">
        <v>42550</v>
      </c>
      <c r="F546" s="2">
        <v>34</v>
      </c>
    </row>
    <row r="547" spans="1:6" x14ac:dyDescent="0.25">
      <c r="A547">
        <v>18030</v>
      </c>
      <c r="B547" s="3" t="s">
        <v>924</v>
      </c>
      <c r="C547" t="s">
        <v>1002</v>
      </c>
      <c r="D547">
        <v>50020</v>
      </c>
      <c r="E547" s="1">
        <v>42458</v>
      </c>
      <c r="F547" s="2">
        <v>34</v>
      </c>
    </row>
    <row r="548" spans="1:6" x14ac:dyDescent="0.25">
      <c r="A548">
        <v>19341</v>
      </c>
      <c r="B548" s="3" t="s">
        <v>1156</v>
      </c>
      <c r="C548" t="s">
        <v>1162</v>
      </c>
      <c r="D548">
        <v>50020</v>
      </c>
      <c r="E548" s="1">
        <v>42346</v>
      </c>
      <c r="F548" s="2">
        <v>34</v>
      </c>
    </row>
    <row r="549" spans="1:6" x14ac:dyDescent="0.25">
      <c r="A549">
        <v>19088</v>
      </c>
      <c r="B549" s="3" t="s">
        <v>881</v>
      </c>
      <c r="C549" t="s">
        <v>906</v>
      </c>
      <c r="D549">
        <v>50020</v>
      </c>
      <c r="E549" s="1">
        <v>42423</v>
      </c>
      <c r="F549" s="2">
        <v>33.92</v>
      </c>
    </row>
    <row r="550" spans="1:6" x14ac:dyDescent="0.25">
      <c r="A550">
        <v>17821</v>
      </c>
      <c r="B550" s="3" t="s">
        <v>812</v>
      </c>
      <c r="C550" t="s">
        <v>820</v>
      </c>
      <c r="D550">
        <v>50020</v>
      </c>
      <c r="E550" s="1">
        <v>42459</v>
      </c>
      <c r="F550" s="2">
        <v>33.89</v>
      </c>
    </row>
    <row r="551" spans="1:6" x14ac:dyDescent="0.25">
      <c r="A551">
        <v>18747</v>
      </c>
      <c r="B551" s="3" t="s">
        <v>353</v>
      </c>
      <c r="C551" t="s">
        <v>366</v>
      </c>
      <c r="D551">
        <v>50020</v>
      </c>
      <c r="E551" s="1">
        <v>42459</v>
      </c>
      <c r="F551" s="2">
        <v>33.89</v>
      </c>
    </row>
    <row r="552" spans="1:6" x14ac:dyDescent="0.25">
      <c r="A552">
        <v>16195</v>
      </c>
      <c r="B552" s="3" t="s">
        <v>312</v>
      </c>
      <c r="C552" t="s">
        <v>320</v>
      </c>
      <c r="D552">
        <v>50020</v>
      </c>
      <c r="E552" s="1">
        <v>42283</v>
      </c>
      <c r="F552" s="2">
        <v>33.68</v>
      </c>
    </row>
    <row r="553" spans="1:6" x14ac:dyDescent="0.25">
      <c r="A553">
        <v>17939</v>
      </c>
      <c r="B553" s="3" t="s">
        <v>1613</v>
      </c>
      <c r="C553" t="s">
        <v>1619</v>
      </c>
      <c r="D553">
        <v>50020</v>
      </c>
      <c r="E553" s="1">
        <v>42500</v>
      </c>
      <c r="F553" s="2">
        <v>33.5</v>
      </c>
    </row>
    <row r="554" spans="1:6" x14ac:dyDescent="0.25">
      <c r="A554">
        <v>17821</v>
      </c>
      <c r="B554" s="3" t="s">
        <v>812</v>
      </c>
      <c r="C554" t="s">
        <v>815</v>
      </c>
      <c r="D554">
        <v>50020</v>
      </c>
      <c r="E554" s="1">
        <v>42459</v>
      </c>
      <c r="F554" s="2">
        <v>33.409999999999997</v>
      </c>
    </row>
    <row r="555" spans="1:6" x14ac:dyDescent="0.25">
      <c r="A555">
        <v>16453</v>
      </c>
      <c r="B555" s="3" t="s">
        <v>128</v>
      </c>
      <c r="C555" t="s">
        <v>138</v>
      </c>
      <c r="D555">
        <v>50020</v>
      </c>
      <c r="E555" s="1">
        <v>42416</v>
      </c>
      <c r="F555" s="2">
        <v>33.4</v>
      </c>
    </row>
    <row r="556" spans="1:6" x14ac:dyDescent="0.25">
      <c r="A556">
        <v>17086</v>
      </c>
      <c r="B556" s="3" t="s">
        <v>445</v>
      </c>
      <c r="C556" t="s">
        <v>461</v>
      </c>
      <c r="D556">
        <v>50020</v>
      </c>
      <c r="E556" s="1">
        <v>42262</v>
      </c>
      <c r="F556" s="2">
        <v>33</v>
      </c>
    </row>
    <row r="557" spans="1:6" x14ac:dyDescent="0.25">
      <c r="A557">
        <v>16453</v>
      </c>
      <c r="B557" s="3" t="s">
        <v>128</v>
      </c>
      <c r="C557" t="s">
        <v>136</v>
      </c>
      <c r="D557">
        <v>50020</v>
      </c>
      <c r="E557" s="1">
        <v>42374</v>
      </c>
      <c r="F557" s="2">
        <v>32.96</v>
      </c>
    </row>
    <row r="558" spans="1:6" x14ac:dyDescent="0.25">
      <c r="A558">
        <v>19340</v>
      </c>
      <c r="B558" s="3" t="s">
        <v>2479</v>
      </c>
      <c r="C558" t="s">
        <v>2484</v>
      </c>
      <c r="D558">
        <v>50020</v>
      </c>
      <c r="E558" s="1">
        <v>42409</v>
      </c>
      <c r="F558" s="2">
        <v>32.950000000000003</v>
      </c>
    </row>
    <row r="559" spans="1:6" x14ac:dyDescent="0.25">
      <c r="A559">
        <v>15923</v>
      </c>
      <c r="B559" s="3" t="s">
        <v>778</v>
      </c>
      <c r="C559" t="s">
        <v>798</v>
      </c>
      <c r="D559">
        <v>50020</v>
      </c>
      <c r="E559" s="1">
        <v>42283</v>
      </c>
      <c r="F559" s="2">
        <v>32.729999999999997</v>
      </c>
    </row>
    <row r="560" spans="1:6" x14ac:dyDescent="0.25">
      <c r="A560">
        <v>16516</v>
      </c>
      <c r="B560" s="3" t="s">
        <v>1423</v>
      </c>
      <c r="C560" t="s">
        <v>1424</v>
      </c>
      <c r="D560">
        <v>50020</v>
      </c>
      <c r="E560" s="1">
        <v>42206</v>
      </c>
      <c r="F560" s="2">
        <v>32.56</v>
      </c>
    </row>
    <row r="561" spans="1:6" x14ac:dyDescent="0.25">
      <c r="A561">
        <v>18030</v>
      </c>
      <c r="B561" s="3" t="s">
        <v>924</v>
      </c>
      <c r="C561" t="s">
        <v>1008</v>
      </c>
      <c r="D561">
        <v>50020</v>
      </c>
      <c r="E561" s="1">
        <v>42458</v>
      </c>
      <c r="F561" s="2">
        <v>32.44</v>
      </c>
    </row>
    <row r="562" spans="1:6" x14ac:dyDescent="0.25">
      <c r="A562">
        <v>14457</v>
      </c>
      <c r="B562" s="3" t="s">
        <v>176</v>
      </c>
      <c r="C562" t="s">
        <v>183</v>
      </c>
      <c r="D562">
        <v>50020</v>
      </c>
      <c r="E562" s="1">
        <v>42234</v>
      </c>
      <c r="F562" s="2">
        <v>32.409999999999997</v>
      </c>
    </row>
    <row r="563" spans="1:6" x14ac:dyDescent="0.25">
      <c r="A563">
        <v>17086</v>
      </c>
      <c r="B563" s="3" t="s">
        <v>445</v>
      </c>
      <c r="C563" t="s">
        <v>456</v>
      </c>
      <c r="D563">
        <v>50020</v>
      </c>
      <c r="E563" s="1">
        <v>42262</v>
      </c>
      <c r="F563" s="2">
        <v>32.25</v>
      </c>
    </row>
    <row r="564" spans="1:6" x14ac:dyDescent="0.25">
      <c r="A564">
        <v>16195</v>
      </c>
      <c r="B564" s="3" t="s">
        <v>312</v>
      </c>
      <c r="C564" t="s">
        <v>318</v>
      </c>
      <c r="D564">
        <v>50020</v>
      </c>
      <c r="E564" s="1">
        <v>42283</v>
      </c>
      <c r="F564" s="2">
        <v>32.24</v>
      </c>
    </row>
    <row r="565" spans="1:6" x14ac:dyDescent="0.25">
      <c r="A565">
        <v>15923</v>
      </c>
      <c r="B565" s="3" t="s">
        <v>778</v>
      </c>
      <c r="C565" t="s">
        <v>798</v>
      </c>
      <c r="D565">
        <v>50020</v>
      </c>
      <c r="E565" s="1">
        <v>42283</v>
      </c>
      <c r="F565" s="2">
        <v>32.130000000000003</v>
      </c>
    </row>
    <row r="566" spans="1:6" x14ac:dyDescent="0.25">
      <c r="A566">
        <v>17940</v>
      </c>
      <c r="B566" s="3" t="s">
        <v>637</v>
      </c>
      <c r="C566" t="s">
        <v>665</v>
      </c>
      <c r="D566">
        <v>50020</v>
      </c>
      <c r="E566" s="1">
        <v>42283</v>
      </c>
      <c r="F566" s="2">
        <v>32</v>
      </c>
    </row>
    <row r="567" spans="1:6" x14ac:dyDescent="0.25">
      <c r="A567">
        <v>19088</v>
      </c>
      <c r="B567" s="3" t="s">
        <v>881</v>
      </c>
      <c r="C567" t="s">
        <v>890</v>
      </c>
      <c r="D567">
        <v>50020</v>
      </c>
      <c r="E567" s="1">
        <v>42395</v>
      </c>
      <c r="F567" s="2">
        <v>32</v>
      </c>
    </row>
    <row r="568" spans="1:6" x14ac:dyDescent="0.25">
      <c r="A568">
        <v>17940</v>
      </c>
      <c r="B568" s="3" t="s">
        <v>637</v>
      </c>
      <c r="C568" t="s">
        <v>648</v>
      </c>
      <c r="D568">
        <v>50020</v>
      </c>
      <c r="E568" s="1">
        <v>42255</v>
      </c>
      <c r="F568" s="2">
        <v>31.95</v>
      </c>
    </row>
    <row r="569" spans="1:6" x14ac:dyDescent="0.25">
      <c r="A569">
        <v>15822</v>
      </c>
      <c r="B569" s="3" t="s">
        <v>1187</v>
      </c>
      <c r="C569" t="s">
        <v>1188</v>
      </c>
      <c r="D569">
        <v>50020</v>
      </c>
      <c r="E569" s="1">
        <v>42318</v>
      </c>
      <c r="F569" s="2">
        <v>31.87</v>
      </c>
    </row>
    <row r="570" spans="1:6" x14ac:dyDescent="0.25">
      <c r="A570">
        <v>19088</v>
      </c>
      <c r="B570" s="3" t="s">
        <v>881</v>
      </c>
      <c r="C570" t="s">
        <v>892</v>
      </c>
      <c r="D570">
        <v>50020</v>
      </c>
      <c r="E570" s="1">
        <v>42395</v>
      </c>
      <c r="F570" s="2">
        <v>31.83</v>
      </c>
    </row>
    <row r="571" spans="1:6" x14ac:dyDescent="0.25">
      <c r="A571">
        <v>17241</v>
      </c>
      <c r="B571" s="3" t="s">
        <v>1298</v>
      </c>
      <c r="C571" t="s">
        <v>1301</v>
      </c>
      <c r="D571">
        <v>50020</v>
      </c>
      <c r="E571" s="1">
        <v>42507</v>
      </c>
      <c r="F571" s="2">
        <v>31.82</v>
      </c>
    </row>
    <row r="572" spans="1:6" x14ac:dyDescent="0.25">
      <c r="A572">
        <v>18501</v>
      </c>
      <c r="B572" s="3" t="s">
        <v>1189</v>
      </c>
      <c r="C572" t="s">
        <v>1194</v>
      </c>
      <c r="D572">
        <v>50020</v>
      </c>
      <c r="E572" s="1">
        <v>42304</v>
      </c>
      <c r="F572" s="2">
        <v>31.74</v>
      </c>
    </row>
    <row r="573" spans="1:6" x14ac:dyDescent="0.25">
      <c r="A573">
        <v>18030</v>
      </c>
      <c r="B573" s="3" t="s">
        <v>924</v>
      </c>
      <c r="C573" t="s">
        <v>1037</v>
      </c>
      <c r="D573">
        <v>50020</v>
      </c>
      <c r="E573" s="1">
        <v>42514</v>
      </c>
      <c r="F573" s="2">
        <v>31.67</v>
      </c>
    </row>
    <row r="574" spans="1:6" x14ac:dyDescent="0.25">
      <c r="A574">
        <v>18030</v>
      </c>
      <c r="B574" s="3" t="s">
        <v>924</v>
      </c>
      <c r="C574" t="s">
        <v>1001</v>
      </c>
      <c r="D574">
        <v>50020</v>
      </c>
      <c r="E574" s="1">
        <v>42458</v>
      </c>
      <c r="F574" s="2">
        <v>31.56</v>
      </c>
    </row>
    <row r="575" spans="1:6" x14ac:dyDescent="0.25">
      <c r="A575">
        <v>17940</v>
      </c>
      <c r="B575" s="3" t="s">
        <v>637</v>
      </c>
      <c r="C575" t="s">
        <v>680</v>
      </c>
      <c r="D575">
        <v>50020</v>
      </c>
      <c r="E575" s="1">
        <v>42346</v>
      </c>
      <c r="F575" s="2">
        <v>31.4</v>
      </c>
    </row>
    <row r="576" spans="1:6" x14ac:dyDescent="0.25">
      <c r="A576">
        <v>11241</v>
      </c>
      <c r="B576" s="3" t="s">
        <v>94</v>
      </c>
      <c r="C576" t="s">
        <v>96</v>
      </c>
      <c r="D576">
        <v>50020</v>
      </c>
      <c r="E576" s="1">
        <v>42255</v>
      </c>
      <c r="F576" s="2">
        <v>31.24</v>
      </c>
    </row>
    <row r="577" spans="1:6" x14ac:dyDescent="0.25">
      <c r="A577">
        <v>14894</v>
      </c>
      <c r="B577" s="3" t="s">
        <v>283</v>
      </c>
      <c r="C577" t="s">
        <v>287</v>
      </c>
      <c r="D577">
        <v>50020</v>
      </c>
      <c r="E577" s="1">
        <v>42549</v>
      </c>
      <c r="F577" s="2">
        <v>31.18</v>
      </c>
    </row>
    <row r="578" spans="1:6" x14ac:dyDescent="0.25">
      <c r="A578">
        <v>17086</v>
      </c>
      <c r="B578" s="3" t="s">
        <v>445</v>
      </c>
      <c r="C578" t="s">
        <v>508</v>
      </c>
      <c r="D578">
        <v>50020</v>
      </c>
      <c r="E578" s="1">
        <v>42472</v>
      </c>
      <c r="F578" s="2">
        <v>31.1</v>
      </c>
    </row>
    <row r="579" spans="1:6" x14ac:dyDescent="0.25">
      <c r="A579">
        <v>18030</v>
      </c>
      <c r="B579" s="3" t="s">
        <v>924</v>
      </c>
      <c r="C579" t="s">
        <v>1012</v>
      </c>
      <c r="D579">
        <v>50020</v>
      </c>
      <c r="E579" s="1">
        <v>42486</v>
      </c>
      <c r="F579" s="2">
        <v>30.87</v>
      </c>
    </row>
    <row r="580" spans="1:6" x14ac:dyDescent="0.25">
      <c r="A580">
        <v>17086</v>
      </c>
      <c r="B580" s="3" t="s">
        <v>445</v>
      </c>
      <c r="C580" t="s">
        <v>514</v>
      </c>
      <c r="D580">
        <v>50020</v>
      </c>
      <c r="E580" s="1">
        <v>42542</v>
      </c>
      <c r="F580" s="2">
        <v>30.69</v>
      </c>
    </row>
    <row r="581" spans="1:6" x14ac:dyDescent="0.25">
      <c r="A581">
        <v>19088</v>
      </c>
      <c r="B581" s="3" t="s">
        <v>881</v>
      </c>
      <c r="C581" t="s">
        <v>894</v>
      </c>
      <c r="D581">
        <v>50020</v>
      </c>
      <c r="E581" s="1">
        <v>42395</v>
      </c>
      <c r="F581" s="2">
        <v>30.36</v>
      </c>
    </row>
    <row r="582" spans="1:6" x14ac:dyDescent="0.25">
      <c r="A582">
        <v>18030</v>
      </c>
      <c r="B582" s="3" t="s">
        <v>924</v>
      </c>
      <c r="C582" t="s">
        <v>1043</v>
      </c>
      <c r="D582">
        <v>50020</v>
      </c>
      <c r="E582" s="1">
        <v>42542</v>
      </c>
      <c r="F582" s="2">
        <v>30.18</v>
      </c>
    </row>
    <row r="583" spans="1:6" x14ac:dyDescent="0.25">
      <c r="A583">
        <v>17940</v>
      </c>
      <c r="B583" s="3" t="s">
        <v>637</v>
      </c>
      <c r="C583" t="s">
        <v>742</v>
      </c>
      <c r="D583">
        <v>50020</v>
      </c>
      <c r="E583" s="1">
        <v>42550</v>
      </c>
      <c r="F583" s="2">
        <v>30.15</v>
      </c>
    </row>
    <row r="584" spans="1:6" x14ac:dyDescent="0.25">
      <c r="A584">
        <v>15913</v>
      </c>
      <c r="B584" s="3" t="s">
        <v>615</v>
      </c>
      <c r="C584" t="s">
        <v>619</v>
      </c>
      <c r="D584">
        <v>50020</v>
      </c>
      <c r="E584" s="1">
        <v>42234</v>
      </c>
      <c r="F584" s="2">
        <v>30.12</v>
      </c>
    </row>
    <row r="585" spans="1:6" x14ac:dyDescent="0.25">
      <c r="A585">
        <v>18747</v>
      </c>
      <c r="B585" s="3" t="s">
        <v>353</v>
      </c>
      <c r="C585" t="s">
        <v>372</v>
      </c>
      <c r="D585">
        <v>50020</v>
      </c>
      <c r="E585" s="1">
        <v>42459</v>
      </c>
      <c r="F585" s="2">
        <v>30.05</v>
      </c>
    </row>
    <row r="586" spans="1:6" x14ac:dyDescent="0.25">
      <c r="A586">
        <v>15919</v>
      </c>
      <c r="B586" s="3" t="s">
        <v>413</v>
      </c>
      <c r="C586" t="s">
        <v>428</v>
      </c>
      <c r="D586">
        <v>50020</v>
      </c>
      <c r="E586" s="1">
        <v>42444</v>
      </c>
      <c r="F586" s="2">
        <v>30</v>
      </c>
    </row>
    <row r="587" spans="1:6" x14ac:dyDescent="0.25">
      <c r="A587">
        <v>18029</v>
      </c>
      <c r="B587" s="3" t="s">
        <v>1847</v>
      </c>
      <c r="C587" t="s">
        <v>1852</v>
      </c>
      <c r="D587">
        <v>50020</v>
      </c>
      <c r="E587" s="1">
        <v>42290</v>
      </c>
      <c r="F587" s="2">
        <v>30</v>
      </c>
    </row>
    <row r="588" spans="1:6" x14ac:dyDescent="0.25">
      <c r="A588">
        <v>18030</v>
      </c>
      <c r="B588" s="3" t="s">
        <v>924</v>
      </c>
      <c r="C588" t="s">
        <v>1036</v>
      </c>
      <c r="D588">
        <v>50020</v>
      </c>
      <c r="E588" s="1">
        <v>42514</v>
      </c>
      <c r="F588" s="2">
        <v>30</v>
      </c>
    </row>
    <row r="589" spans="1:6" x14ac:dyDescent="0.25">
      <c r="A589">
        <v>19265</v>
      </c>
      <c r="B589" s="3" t="s">
        <v>1694</v>
      </c>
      <c r="C589" t="s">
        <v>1658</v>
      </c>
      <c r="D589">
        <v>50020</v>
      </c>
      <c r="E589" s="1">
        <v>42220</v>
      </c>
      <c r="F589" s="2">
        <v>30</v>
      </c>
    </row>
    <row r="590" spans="1:6" x14ac:dyDescent="0.25">
      <c r="A590">
        <v>19266</v>
      </c>
      <c r="B590" s="3" t="s">
        <v>1655</v>
      </c>
      <c r="C590" t="s">
        <v>1658</v>
      </c>
      <c r="D590">
        <v>50020</v>
      </c>
      <c r="E590" s="1">
        <v>42220</v>
      </c>
      <c r="F590" s="2">
        <v>30</v>
      </c>
    </row>
    <row r="591" spans="1:6" x14ac:dyDescent="0.25">
      <c r="A591">
        <v>19340</v>
      </c>
      <c r="B591" s="3" t="s">
        <v>2479</v>
      </c>
      <c r="C591" t="s">
        <v>2482</v>
      </c>
      <c r="D591">
        <v>50020</v>
      </c>
      <c r="E591" s="1">
        <v>42381</v>
      </c>
      <c r="F591" s="2">
        <v>30</v>
      </c>
    </row>
    <row r="592" spans="1:6" x14ac:dyDescent="0.25">
      <c r="A592">
        <v>17086</v>
      </c>
      <c r="B592" s="3" t="s">
        <v>445</v>
      </c>
      <c r="C592" t="s">
        <v>484</v>
      </c>
      <c r="D592">
        <v>50020</v>
      </c>
      <c r="E592" s="1">
        <v>42388</v>
      </c>
      <c r="F592" s="2">
        <v>29.6</v>
      </c>
    </row>
    <row r="593" spans="1:6" x14ac:dyDescent="0.25">
      <c r="A593">
        <v>19087</v>
      </c>
      <c r="B593" s="3" t="s">
        <v>1834</v>
      </c>
      <c r="C593" t="s">
        <v>1844</v>
      </c>
      <c r="D593">
        <v>50020</v>
      </c>
      <c r="E593" s="1">
        <v>42437</v>
      </c>
      <c r="F593" s="2">
        <v>29.6</v>
      </c>
    </row>
    <row r="594" spans="1:6" x14ac:dyDescent="0.25">
      <c r="A594">
        <v>17940</v>
      </c>
      <c r="B594" s="3" t="s">
        <v>637</v>
      </c>
      <c r="C594" t="s">
        <v>692</v>
      </c>
      <c r="D594">
        <v>50020</v>
      </c>
      <c r="E594" s="1">
        <v>42409</v>
      </c>
      <c r="F594" s="2">
        <v>29.34</v>
      </c>
    </row>
    <row r="595" spans="1:6" x14ac:dyDescent="0.25">
      <c r="A595">
        <v>18030</v>
      </c>
      <c r="B595" s="3" t="s">
        <v>924</v>
      </c>
      <c r="C595" t="s">
        <v>992</v>
      </c>
      <c r="D595">
        <v>50020</v>
      </c>
      <c r="E595" s="1">
        <v>42409</v>
      </c>
      <c r="F595" s="2">
        <v>29.31</v>
      </c>
    </row>
    <row r="596" spans="1:6" x14ac:dyDescent="0.25">
      <c r="A596">
        <v>19774</v>
      </c>
      <c r="B596" s="3" t="s">
        <v>629</v>
      </c>
      <c r="C596" t="s">
        <v>630</v>
      </c>
      <c r="D596">
        <v>50020</v>
      </c>
      <c r="E596" s="1">
        <v>42542</v>
      </c>
      <c r="F596" s="2">
        <v>29.29</v>
      </c>
    </row>
    <row r="597" spans="1:6" x14ac:dyDescent="0.25">
      <c r="A597">
        <v>18030</v>
      </c>
      <c r="B597" s="3" t="s">
        <v>924</v>
      </c>
      <c r="C597" t="s">
        <v>1028</v>
      </c>
      <c r="D597">
        <v>50020</v>
      </c>
      <c r="E597" s="1">
        <v>42514</v>
      </c>
      <c r="F597" s="2">
        <v>29.25</v>
      </c>
    </row>
    <row r="598" spans="1:6" x14ac:dyDescent="0.25">
      <c r="A598">
        <v>16547</v>
      </c>
      <c r="B598" s="3" t="s">
        <v>1064</v>
      </c>
      <c r="C598" t="s">
        <v>1078</v>
      </c>
      <c r="D598">
        <v>50020</v>
      </c>
      <c r="E598" s="1">
        <v>42458</v>
      </c>
      <c r="F598" s="2">
        <v>29.05</v>
      </c>
    </row>
    <row r="599" spans="1:6" x14ac:dyDescent="0.25">
      <c r="A599">
        <v>16453</v>
      </c>
      <c r="B599" s="3" t="s">
        <v>128</v>
      </c>
      <c r="C599" t="s">
        <v>143</v>
      </c>
      <c r="D599">
        <v>50020</v>
      </c>
      <c r="E599" s="1">
        <v>42507</v>
      </c>
      <c r="F599" s="2">
        <v>28.95</v>
      </c>
    </row>
    <row r="600" spans="1:6" x14ac:dyDescent="0.25">
      <c r="A600">
        <v>18030</v>
      </c>
      <c r="B600" s="3" t="s">
        <v>924</v>
      </c>
      <c r="C600" t="s">
        <v>975</v>
      </c>
      <c r="D600">
        <v>50020</v>
      </c>
      <c r="E600" s="1">
        <v>42346</v>
      </c>
      <c r="F600" s="2">
        <v>28.8</v>
      </c>
    </row>
    <row r="601" spans="1:6" x14ac:dyDescent="0.25">
      <c r="A601">
        <v>18030</v>
      </c>
      <c r="B601" s="3" t="s">
        <v>924</v>
      </c>
      <c r="C601" t="s">
        <v>948</v>
      </c>
      <c r="D601">
        <v>50020</v>
      </c>
      <c r="E601" s="1">
        <v>42283</v>
      </c>
      <c r="F601" s="2">
        <v>28.78</v>
      </c>
    </row>
    <row r="602" spans="1:6" x14ac:dyDescent="0.25">
      <c r="A602">
        <v>17086</v>
      </c>
      <c r="B602" s="3" t="s">
        <v>445</v>
      </c>
      <c r="C602" t="s">
        <v>470</v>
      </c>
      <c r="D602">
        <v>50020</v>
      </c>
      <c r="E602" s="1">
        <v>42290</v>
      </c>
      <c r="F602" s="2">
        <v>28.71</v>
      </c>
    </row>
    <row r="603" spans="1:6" x14ac:dyDescent="0.25">
      <c r="A603">
        <v>17086</v>
      </c>
      <c r="B603" s="3" t="s">
        <v>445</v>
      </c>
      <c r="C603" t="s">
        <v>470</v>
      </c>
      <c r="D603">
        <v>50020</v>
      </c>
      <c r="E603" s="1">
        <v>42290</v>
      </c>
      <c r="F603" s="2">
        <v>28.62</v>
      </c>
    </row>
    <row r="604" spans="1:6" x14ac:dyDescent="0.25">
      <c r="A604">
        <v>19088</v>
      </c>
      <c r="B604" s="3" t="s">
        <v>881</v>
      </c>
      <c r="C604" t="s">
        <v>894</v>
      </c>
      <c r="D604">
        <v>50020</v>
      </c>
      <c r="E604" s="1">
        <v>42395</v>
      </c>
      <c r="F604" s="2">
        <v>28.56</v>
      </c>
    </row>
    <row r="605" spans="1:6" x14ac:dyDescent="0.25">
      <c r="A605">
        <v>18747</v>
      </c>
      <c r="B605" s="3" t="s">
        <v>353</v>
      </c>
      <c r="C605" t="s">
        <v>364</v>
      </c>
      <c r="D605">
        <v>50020</v>
      </c>
      <c r="E605" s="1">
        <v>42459</v>
      </c>
      <c r="F605" s="2">
        <v>28.53</v>
      </c>
    </row>
    <row r="606" spans="1:6" x14ac:dyDescent="0.25">
      <c r="A606">
        <v>17086</v>
      </c>
      <c r="B606" s="3" t="s">
        <v>445</v>
      </c>
      <c r="C606" t="s">
        <v>453</v>
      </c>
      <c r="D606">
        <v>50020</v>
      </c>
      <c r="E606" s="1">
        <v>42262</v>
      </c>
      <c r="F606" s="2">
        <v>28.41</v>
      </c>
    </row>
    <row r="607" spans="1:6" x14ac:dyDescent="0.25">
      <c r="A607">
        <v>15674</v>
      </c>
      <c r="B607" s="3" t="s">
        <v>1707</v>
      </c>
      <c r="C607" t="s">
        <v>1709</v>
      </c>
      <c r="D607">
        <v>50020</v>
      </c>
      <c r="E607" s="1">
        <v>42206</v>
      </c>
      <c r="F607" s="2">
        <v>28.38</v>
      </c>
    </row>
    <row r="608" spans="1:6" x14ac:dyDescent="0.25">
      <c r="A608">
        <v>18030</v>
      </c>
      <c r="B608" s="3" t="s">
        <v>924</v>
      </c>
      <c r="C608" t="s">
        <v>948</v>
      </c>
      <c r="D608">
        <v>50020</v>
      </c>
      <c r="E608" s="1">
        <v>42283</v>
      </c>
      <c r="F608" s="2">
        <v>28.38</v>
      </c>
    </row>
    <row r="609" spans="1:6" x14ac:dyDescent="0.25">
      <c r="A609">
        <v>18747</v>
      </c>
      <c r="B609" s="3" t="s">
        <v>353</v>
      </c>
      <c r="C609" t="s">
        <v>364</v>
      </c>
      <c r="D609">
        <v>50020</v>
      </c>
      <c r="E609" s="1">
        <v>42459</v>
      </c>
      <c r="F609" s="2">
        <v>28.35</v>
      </c>
    </row>
    <row r="610" spans="1:6" x14ac:dyDescent="0.25">
      <c r="A610">
        <v>18030</v>
      </c>
      <c r="B610" s="3" t="s">
        <v>924</v>
      </c>
      <c r="C610" t="s">
        <v>957</v>
      </c>
      <c r="D610">
        <v>50020</v>
      </c>
      <c r="E610" s="1">
        <v>42283</v>
      </c>
      <c r="F610" s="2">
        <v>28.33</v>
      </c>
    </row>
    <row r="611" spans="1:6" x14ac:dyDescent="0.25">
      <c r="A611">
        <v>16841</v>
      </c>
      <c r="B611" s="3" t="s">
        <v>33</v>
      </c>
      <c r="C611" t="s">
        <v>41</v>
      </c>
      <c r="D611">
        <v>50020</v>
      </c>
      <c r="E611" s="1">
        <v>42423</v>
      </c>
      <c r="F611" s="2">
        <v>28.26</v>
      </c>
    </row>
    <row r="612" spans="1:6" x14ac:dyDescent="0.25">
      <c r="A612">
        <v>19541</v>
      </c>
      <c r="B612" s="3" t="s">
        <v>434</v>
      </c>
      <c r="C612" t="s">
        <v>441</v>
      </c>
      <c r="D612">
        <v>50020</v>
      </c>
      <c r="E612" s="1">
        <v>42409</v>
      </c>
      <c r="F612" s="2">
        <v>28.25</v>
      </c>
    </row>
    <row r="613" spans="1:6" x14ac:dyDescent="0.25">
      <c r="A613">
        <v>13993</v>
      </c>
      <c r="B613" s="3" t="s">
        <v>1515</v>
      </c>
      <c r="C613" t="s">
        <v>1516</v>
      </c>
      <c r="D613">
        <v>50020</v>
      </c>
      <c r="E613" s="1">
        <v>42549</v>
      </c>
      <c r="F613" s="2">
        <v>28.24</v>
      </c>
    </row>
    <row r="614" spans="1:6" x14ac:dyDescent="0.25">
      <c r="A614">
        <v>18747</v>
      </c>
      <c r="B614" s="3" t="s">
        <v>353</v>
      </c>
      <c r="C614" t="s">
        <v>359</v>
      </c>
      <c r="D614">
        <v>50020</v>
      </c>
      <c r="E614" s="1">
        <v>42409</v>
      </c>
      <c r="F614" s="2">
        <v>28.16</v>
      </c>
    </row>
    <row r="615" spans="1:6" x14ac:dyDescent="0.25">
      <c r="A615">
        <v>16460</v>
      </c>
      <c r="B615" s="3" t="s">
        <v>1111</v>
      </c>
      <c r="C615" t="s">
        <v>1122</v>
      </c>
      <c r="D615">
        <v>50020</v>
      </c>
      <c r="E615" s="1">
        <v>42353</v>
      </c>
      <c r="F615" s="2">
        <v>28.06</v>
      </c>
    </row>
    <row r="616" spans="1:6" x14ac:dyDescent="0.25">
      <c r="A616">
        <v>18747</v>
      </c>
      <c r="B616" s="3" t="s">
        <v>353</v>
      </c>
      <c r="C616" t="s">
        <v>360</v>
      </c>
      <c r="D616">
        <v>50020</v>
      </c>
      <c r="E616" s="1">
        <v>42409</v>
      </c>
      <c r="F616" s="2">
        <v>27.88</v>
      </c>
    </row>
    <row r="617" spans="1:6" x14ac:dyDescent="0.25">
      <c r="A617">
        <v>17086</v>
      </c>
      <c r="B617" s="3" t="s">
        <v>445</v>
      </c>
      <c r="C617" t="s">
        <v>472</v>
      </c>
      <c r="D617">
        <v>50020</v>
      </c>
      <c r="E617" s="1">
        <v>42290</v>
      </c>
      <c r="F617" s="2">
        <v>27.62</v>
      </c>
    </row>
    <row r="618" spans="1:6" x14ac:dyDescent="0.25">
      <c r="A618">
        <v>17242</v>
      </c>
      <c r="B618" s="3" t="s">
        <v>525</v>
      </c>
      <c r="C618" t="s">
        <v>427</v>
      </c>
      <c r="D618">
        <v>50020</v>
      </c>
      <c r="E618" s="1">
        <v>42458</v>
      </c>
      <c r="F618" s="2">
        <v>27.52</v>
      </c>
    </row>
    <row r="619" spans="1:6" x14ac:dyDescent="0.25">
      <c r="A619">
        <v>15919</v>
      </c>
      <c r="B619" s="3" t="s">
        <v>413</v>
      </c>
      <c r="C619" t="s">
        <v>427</v>
      </c>
      <c r="D619">
        <v>50020</v>
      </c>
      <c r="E619" s="1">
        <v>42444</v>
      </c>
      <c r="F619" s="2">
        <v>27.5</v>
      </c>
    </row>
    <row r="620" spans="1:6" x14ac:dyDescent="0.25">
      <c r="A620">
        <v>17240</v>
      </c>
      <c r="B620" s="3" t="s">
        <v>538</v>
      </c>
      <c r="C620" t="s">
        <v>551</v>
      </c>
      <c r="D620">
        <v>50020</v>
      </c>
      <c r="E620" s="1">
        <v>42535</v>
      </c>
      <c r="F620" s="2">
        <v>27.41</v>
      </c>
    </row>
    <row r="621" spans="1:6" x14ac:dyDescent="0.25">
      <c r="A621">
        <v>17086</v>
      </c>
      <c r="B621" s="3" t="s">
        <v>445</v>
      </c>
      <c r="C621" t="s">
        <v>454</v>
      </c>
      <c r="D621">
        <v>50020</v>
      </c>
      <c r="E621" s="1">
        <v>42262</v>
      </c>
      <c r="F621" s="2">
        <v>27.3</v>
      </c>
    </row>
    <row r="622" spans="1:6" x14ac:dyDescent="0.25">
      <c r="A622">
        <v>18561</v>
      </c>
      <c r="B622" s="3" t="s">
        <v>2173</v>
      </c>
      <c r="C622" t="s">
        <v>2178</v>
      </c>
      <c r="D622">
        <v>50020</v>
      </c>
      <c r="E622" s="1">
        <v>42551</v>
      </c>
      <c r="F622" s="2">
        <v>27.21</v>
      </c>
    </row>
    <row r="623" spans="1:6" x14ac:dyDescent="0.25">
      <c r="A623">
        <v>17940</v>
      </c>
      <c r="B623" s="3" t="s">
        <v>637</v>
      </c>
      <c r="C623" t="s">
        <v>670</v>
      </c>
      <c r="D623">
        <v>50020</v>
      </c>
      <c r="E623" s="1">
        <v>42283</v>
      </c>
      <c r="F623" s="2">
        <v>26.95</v>
      </c>
    </row>
    <row r="624" spans="1:6" x14ac:dyDescent="0.25">
      <c r="A624">
        <v>17792</v>
      </c>
      <c r="B624" s="3" t="s">
        <v>862</v>
      </c>
      <c r="C624" t="s">
        <v>874</v>
      </c>
      <c r="D624">
        <v>50020</v>
      </c>
      <c r="E624" s="1">
        <v>42458</v>
      </c>
      <c r="F624" s="2">
        <v>26.94</v>
      </c>
    </row>
    <row r="625" spans="1:6" x14ac:dyDescent="0.25">
      <c r="A625">
        <v>15923</v>
      </c>
      <c r="B625" s="3" t="s">
        <v>778</v>
      </c>
      <c r="C625" t="s">
        <v>794</v>
      </c>
      <c r="D625">
        <v>50020</v>
      </c>
      <c r="E625" s="1">
        <v>42283</v>
      </c>
      <c r="F625" s="2">
        <v>26.86</v>
      </c>
    </row>
    <row r="626" spans="1:6" x14ac:dyDescent="0.25">
      <c r="A626">
        <v>15922</v>
      </c>
      <c r="B626" s="3" t="s">
        <v>1094</v>
      </c>
      <c r="C626" t="s">
        <v>1099</v>
      </c>
      <c r="D626">
        <v>50020</v>
      </c>
      <c r="E626" s="1">
        <v>42353</v>
      </c>
      <c r="F626" s="2">
        <v>26.75</v>
      </c>
    </row>
    <row r="627" spans="1:6" x14ac:dyDescent="0.25">
      <c r="A627">
        <v>18030</v>
      </c>
      <c r="B627" s="3" t="s">
        <v>924</v>
      </c>
      <c r="C627" t="s">
        <v>970</v>
      </c>
      <c r="D627">
        <v>50020</v>
      </c>
      <c r="E627" s="1">
        <v>42318</v>
      </c>
      <c r="F627" s="2">
        <v>26.69</v>
      </c>
    </row>
    <row r="628" spans="1:6" x14ac:dyDescent="0.25">
      <c r="A628">
        <v>14591</v>
      </c>
      <c r="B628" s="3" t="s">
        <v>1662</v>
      </c>
      <c r="C628" t="s">
        <v>1667</v>
      </c>
      <c r="D628">
        <v>50020</v>
      </c>
      <c r="E628" s="1">
        <v>42514</v>
      </c>
      <c r="F628" s="2">
        <v>26.64</v>
      </c>
    </row>
    <row r="629" spans="1:6" x14ac:dyDescent="0.25">
      <c r="A629">
        <v>15913</v>
      </c>
      <c r="B629" s="3" t="s">
        <v>615</v>
      </c>
      <c r="C629" t="s">
        <v>617</v>
      </c>
      <c r="D629">
        <v>50020</v>
      </c>
      <c r="E629" s="1">
        <v>42234</v>
      </c>
      <c r="F629" s="2">
        <v>26.62</v>
      </c>
    </row>
    <row r="630" spans="1:6" x14ac:dyDescent="0.25">
      <c r="A630">
        <v>10584</v>
      </c>
      <c r="B630" s="3" t="s">
        <v>1208</v>
      </c>
      <c r="C630" t="s">
        <v>1210</v>
      </c>
      <c r="D630">
        <v>50020</v>
      </c>
      <c r="E630" s="1">
        <v>42374</v>
      </c>
      <c r="F630" s="2">
        <v>26.58</v>
      </c>
    </row>
    <row r="631" spans="1:6" x14ac:dyDescent="0.25">
      <c r="A631">
        <v>18747</v>
      </c>
      <c r="B631" s="3" t="s">
        <v>353</v>
      </c>
      <c r="C631" t="s">
        <v>358</v>
      </c>
      <c r="D631">
        <v>50020</v>
      </c>
      <c r="E631" s="1">
        <v>42409</v>
      </c>
      <c r="F631" s="2">
        <v>26.58</v>
      </c>
    </row>
    <row r="632" spans="1:6" x14ac:dyDescent="0.25">
      <c r="A632">
        <v>18030</v>
      </c>
      <c r="B632" s="3" t="s">
        <v>924</v>
      </c>
      <c r="C632" t="s">
        <v>985</v>
      </c>
      <c r="D632">
        <v>50020</v>
      </c>
      <c r="E632" s="1">
        <v>42346</v>
      </c>
      <c r="F632" s="2">
        <v>26.49</v>
      </c>
    </row>
    <row r="633" spans="1:6" x14ac:dyDescent="0.25">
      <c r="A633">
        <v>15933</v>
      </c>
      <c r="B633" s="3" t="s">
        <v>757</v>
      </c>
      <c r="C633" t="s">
        <v>769</v>
      </c>
      <c r="D633">
        <v>50020</v>
      </c>
      <c r="E633" s="1">
        <v>42423</v>
      </c>
      <c r="F633" s="2">
        <v>26.48</v>
      </c>
    </row>
    <row r="634" spans="1:6" x14ac:dyDescent="0.25">
      <c r="A634">
        <v>17821</v>
      </c>
      <c r="B634" s="3" t="s">
        <v>812</v>
      </c>
      <c r="C634" t="s">
        <v>813</v>
      </c>
      <c r="D634">
        <v>50020</v>
      </c>
      <c r="E634" s="1">
        <v>42459</v>
      </c>
      <c r="F634" s="2">
        <v>26.45</v>
      </c>
    </row>
    <row r="635" spans="1:6" x14ac:dyDescent="0.25">
      <c r="A635">
        <v>18282</v>
      </c>
      <c r="B635" s="3" t="s">
        <v>841</v>
      </c>
      <c r="C635" t="s">
        <v>851</v>
      </c>
      <c r="D635">
        <v>50020</v>
      </c>
      <c r="E635" s="1">
        <v>42458</v>
      </c>
      <c r="F635" s="2">
        <v>26.43</v>
      </c>
    </row>
    <row r="636" spans="1:6" x14ac:dyDescent="0.25">
      <c r="A636">
        <v>18030</v>
      </c>
      <c r="B636" s="3" t="s">
        <v>924</v>
      </c>
      <c r="C636" t="s">
        <v>939</v>
      </c>
      <c r="D636">
        <v>50020</v>
      </c>
      <c r="E636" s="1">
        <v>42255</v>
      </c>
      <c r="F636" s="2">
        <v>26.36</v>
      </c>
    </row>
    <row r="637" spans="1:6" x14ac:dyDescent="0.25">
      <c r="A637">
        <v>16461</v>
      </c>
      <c r="B637" s="3" t="s">
        <v>377</v>
      </c>
      <c r="C637" t="s">
        <v>388</v>
      </c>
      <c r="D637">
        <v>50020</v>
      </c>
      <c r="E637" s="1">
        <v>42550</v>
      </c>
      <c r="F637" s="2">
        <v>26.22</v>
      </c>
    </row>
    <row r="638" spans="1:6" x14ac:dyDescent="0.25">
      <c r="A638">
        <v>18030</v>
      </c>
      <c r="B638" s="3" t="s">
        <v>924</v>
      </c>
      <c r="C638" t="s">
        <v>1062</v>
      </c>
      <c r="D638">
        <v>50020</v>
      </c>
      <c r="E638" s="1">
        <v>42550</v>
      </c>
      <c r="F638" s="2">
        <v>26.08</v>
      </c>
    </row>
    <row r="639" spans="1:6" x14ac:dyDescent="0.25">
      <c r="A639">
        <v>14457</v>
      </c>
      <c r="B639" s="3" t="s">
        <v>176</v>
      </c>
      <c r="C639" t="s">
        <v>184</v>
      </c>
      <c r="D639">
        <v>50020</v>
      </c>
      <c r="E639" s="1">
        <v>42241</v>
      </c>
      <c r="F639" s="2">
        <v>26.06</v>
      </c>
    </row>
    <row r="640" spans="1:6" x14ac:dyDescent="0.25">
      <c r="A640">
        <v>18030</v>
      </c>
      <c r="B640" s="3" t="s">
        <v>924</v>
      </c>
      <c r="C640" t="s">
        <v>1016</v>
      </c>
      <c r="D640">
        <v>50020</v>
      </c>
      <c r="E640" s="1">
        <v>42486</v>
      </c>
      <c r="F640" s="2">
        <v>26.01</v>
      </c>
    </row>
    <row r="641" spans="1:6" x14ac:dyDescent="0.25">
      <c r="A641">
        <v>17086</v>
      </c>
      <c r="B641" s="3" t="s">
        <v>445</v>
      </c>
      <c r="C641" t="s">
        <v>521</v>
      </c>
      <c r="D641">
        <v>50020</v>
      </c>
      <c r="E641" s="1">
        <v>42542</v>
      </c>
      <c r="F641" s="2">
        <v>26</v>
      </c>
    </row>
    <row r="642" spans="1:6" x14ac:dyDescent="0.25">
      <c r="A642">
        <v>17821</v>
      </c>
      <c r="B642" s="3" t="s">
        <v>812</v>
      </c>
      <c r="C642" t="s">
        <v>814</v>
      </c>
      <c r="D642">
        <v>50020</v>
      </c>
      <c r="E642" s="1">
        <v>42459</v>
      </c>
      <c r="F642" s="2">
        <v>25.94</v>
      </c>
    </row>
    <row r="643" spans="1:6" x14ac:dyDescent="0.25">
      <c r="A643">
        <v>16453</v>
      </c>
      <c r="B643" s="3" t="s">
        <v>128</v>
      </c>
      <c r="C643" t="s">
        <v>140</v>
      </c>
      <c r="D643">
        <v>50020</v>
      </c>
      <c r="E643" s="1">
        <v>42465</v>
      </c>
      <c r="F643" s="2">
        <v>25.84</v>
      </c>
    </row>
    <row r="644" spans="1:6" x14ac:dyDescent="0.25">
      <c r="A644">
        <v>18030</v>
      </c>
      <c r="B644" s="3" t="s">
        <v>924</v>
      </c>
      <c r="C644" t="s">
        <v>1034</v>
      </c>
      <c r="D644">
        <v>50020</v>
      </c>
      <c r="E644" s="1">
        <v>42514</v>
      </c>
      <c r="F644" s="2">
        <v>25.79</v>
      </c>
    </row>
    <row r="645" spans="1:6" x14ac:dyDescent="0.25">
      <c r="A645">
        <v>18030</v>
      </c>
      <c r="B645" s="3" t="s">
        <v>924</v>
      </c>
      <c r="C645" t="s">
        <v>1054</v>
      </c>
      <c r="D645">
        <v>50020</v>
      </c>
      <c r="E645" s="1">
        <v>42550</v>
      </c>
      <c r="F645" s="2">
        <v>25.71</v>
      </c>
    </row>
    <row r="646" spans="1:6" x14ac:dyDescent="0.25">
      <c r="A646">
        <v>18030</v>
      </c>
      <c r="B646" s="3" t="s">
        <v>924</v>
      </c>
      <c r="C646" t="s">
        <v>948</v>
      </c>
      <c r="D646">
        <v>50020</v>
      </c>
      <c r="E646" s="1">
        <v>42283</v>
      </c>
      <c r="F646" s="2">
        <v>25.67</v>
      </c>
    </row>
    <row r="647" spans="1:6" x14ac:dyDescent="0.25">
      <c r="A647">
        <v>18030</v>
      </c>
      <c r="B647" s="3" t="s">
        <v>924</v>
      </c>
      <c r="C647" t="s">
        <v>1019</v>
      </c>
      <c r="D647">
        <v>50020</v>
      </c>
      <c r="E647" s="1">
        <v>42486</v>
      </c>
      <c r="F647" s="2">
        <v>25.58</v>
      </c>
    </row>
    <row r="648" spans="1:6" x14ac:dyDescent="0.25">
      <c r="A648">
        <v>16460</v>
      </c>
      <c r="B648" s="3" t="s">
        <v>1111</v>
      </c>
      <c r="C648" t="s">
        <v>1125</v>
      </c>
      <c r="D648">
        <v>50020</v>
      </c>
      <c r="E648" s="1">
        <v>42353</v>
      </c>
      <c r="F648" s="2">
        <v>25.57</v>
      </c>
    </row>
    <row r="649" spans="1:6" x14ac:dyDescent="0.25">
      <c r="A649">
        <v>18030</v>
      </c>
      <c r="B649" s="3" t="s">
        <v>924</v>
      </c>
      <c r="C649" t="s">
        <v>978</v>
      </c>
      <c r="D649">
        <v>50020</v>
      </c>
      <c r="E649" s="1">
        <v>42346</v>
      </c>
      <c r="F649" s="2">
        <v>25.57</v>
      </c>
    </row>
    <row r="650" spans="1:6" x14ac:dyDescent="0.25">
      <c r="A650">
        <v>17240</v>
      </c>
      <c r="B650" s="3" t="s">
        <v>538</v>
      </c>
      <c r="C650" t="s">
        <v>553</v>
      </c>
      <c r="D650">
        <v>50020</v>
      </c>
      <c r="E650" s="1">
        <v>42535</v>
      </c>
      <c r="F650" s="2">
        <v>25.55</v>
      </c>
    </row>
    <row r="651" spans="1:6" x14ac:dyDescent="0.25">
      <c r="A651">
        <v>17940</v>
      </c>
      <c r="B651" s="3" t="s">
        <v>637</v>
      </c>
      <c r="C651" t="s">
        <v>730</v>
      </c>
      <c r="D651">
        <v>50020</v>
      </c>
      <c r="E651" s="1">
        <v>42514</v>
      </c>
      <c r="F651" s="2">
        <v>25.55</v>
      </c>
    </row>
    <row r="652" spans="1:6" x14ac:dyDescent="0.25">
      <c r="A652">
        <v>17940</v>
      </c>
      <c r="B652" s="3" t="s">
        <v>637</v>
      </c>
      <c r="C652" t="s">
        <v>733</v>
      </c>
      <c r="D652">
        <v>50020</v>
      </c>
      <c r="E652" s="1">
        <v>42514</v>
      </c>
      <c r="F652" s="2">
        <v>25.55</v>
      </c>
    </row>
    <row r="653" spans="1:6" x14ac:dyDescent="0.25">
      <c r="A653">
        <v>18501</v>
      </c>
      <c r="B653" s="3" t="s">
        <v>1189</v>
      </c>
      <c r="C653" t="s">
        <v>1201</v>
      </c>
      <c r="D653">
        <v>50020</v>
      </c>
      <c r="E653" s="1">
        <v>42472</v>
      </c>
      <c r="F653" s="2">
        <v>25.5</v>
      </c>
    </row>
    <row r="654" spans="1:6" x14ac:dyDescent="0.25">
      <c r="A654">
        <v>19773</v>
      </c>
      <c r="B654" s="3" t="s">
        <v>1561</v>
      </c>
      <c r="C654" t="s">
        <v>1562</v>
      </c>
      <c r="D654">
        <v>50020</v>
      </c>
      <c r="E654" s="1">
        <v>42535</v>
      </c>
      <c r="F654" s="2">
        <v>25.5</v>
      </c>
    </row>
    <row r="655" spans="1:6" x14ac:dyDescent="0.25">
      <c r="A655">
        <v>10574</v>
      </c>
      <c r="B655" s="3" t="s">
        <v>250</v>
      </c>
      <c r="C655" t="s">
        <v>253</v>
      </c>
      <c r="D655">
        <v>50020</v>
      </c>
      <c r="E655" s="1">
        <v>42318</v>
      </c>
      <c r="F655" s="2">
        <v>25.37</v>
      </c>
    </row>
    <row r="656" spans="1:6" x14ac:dyDescent="0.25">
      <c r="A656">
        <v>16460</v>
      </c>
      <c r="B656" s="3" t="s">
        <v>1111</v>
      </c>
      <c r="C656" t="s">
        <v>1131</v>
      </c>
      <c r="D656">
        <v>50020</v>
      </c>
      <c r="E656" s="1">
        <v>42409</v>
      </c>
      <c r="F656" s="2">
        <v>25.37</v>
      </c>
    </row>
    <row r="657" spans="1:6" x14ac:dyDescent="0.25">
      <c r="A657">
        <v>18030</v>
      </c>
      <c r="B657" s="3" t="s">
        <v>924</v>
      </c>
      <c r="C657" t="s">
        <v>1036</v>
      </c>
      <c r="D657">
        <v>50020</v>
      </c>
      <c r="E657" s="1">
        <v>42514</v>
      </c>
      <c r="F657" s="2">
        <v>25.33</v>
      </c>
    </row>
    <row r="658" spans="1:6" x14ac:dyDescent="0.25">
      <c r="A658">
        <v>17086</v>
      </c>
      <c r="B658" s="3" t="s">
        <v>445</v>
      </c>
      <c r="C658" t="s">
        <v>519</v>
      </c>
      <c r="D658">
        <v>50020</v>
      </c>
      <c r="E658" s="1">
        <v>42542</v>
      </c>
      <c r="F658" s="2">
        <v>25.01</v>
      </c>
    </row>
    <row r="659" spans="1:6" x14ac:dyDescent="0.25">
      <c r="A659">
        <v>15913</v>
      </c>
      <c r="B659" s="3" t="s">
        <v>615</v>
      </c>
      <c r="C659" t="s">
        <v>618</v>
      </c>
      <c r="D659">
        <v>50020</v>
      </c>
      <c r="E659" s="1">
        <v>42234</v>
      </c>
      <c r="F659" s="2">
        <v>25</v>
      </c>
    </row>
    <row r="660" spans="1:6" x14ac:dyDescent="0.25">
      <c r="A660">
        <v>16460</v>
      </c>
      <c r="B660" s="3" t="s">
        <v>1111</v>
      </c>
      <c r="C660" t="s">
        <v>1135</v>
      </c>
      <c r="D660">
        <v>50020</v>
      </c>
      <c r="E660" s="1">
        <v>42409</v>
      </c>
      <c r="F660" s="2">
        <v>25</v>
      </c>
    </row>
    <row r="661" spans="1:6" x14ac:dyDescent="0.25">
      <c r="A661">
        <v>16547</v>
      </c>
      <c r="B661" s="3" t="s">
        <v>1064</v>
      </c>
      <c r="C661" t="s">
        <v>1085</v>
      </c>
      <c r="D661">
        <v>50020</v>
      </c>
      <c r="E661" s="1">
        <v>42458</v>
      </c>
      <c r="F661" s="2">
        <v>25</v>
      </c>
    </row>
    <row r="662" spans="1:6" x14ac:dyDescent="0.25">
      <c r="A662">
        <v>17086</v>
      </c>
      <c r="B662" s="3" t="s">
        <v>445</v>
      </c>
      <c r="C662" t="s">
        <v>455</v>
      </c>
      <c r="D662">
        <v>50020</v>
      </c>
      <c r="E662" s="1">
        <v>42262</v>
      </c>
      <c r="F662" s="2">
        <v>25</v>
      </c>
    </row>
    <row r="663" spans="1:6" x14ac:dyDescent="0.25">
      <c r="A663">
        <v>17086</v>
      </c>
      <c r="B663" s="3" t="s">
        <v>445</v>
      </c>
      <c r="C663" t="s">
        <v>455</v>
      </c>
      <c r="D663">
        <v>50020</v>
      </c>
      <c r="E663" s="1">
        <v>42262</v>
      </c>
      <c r="F663" s="2">
        <v>25</v>
      </c>
    </row>
    <row r="664" spans="1:6" x14ac:dyDescent="0.25">
      <c r="A664">
        <v>17086</v>
      </c>
      <c r="B664" s="3" t="s">
        <v>445</v>
      </c>
      <c r="C664" t="s">
        <v>469</v>
      </c>
      <c r="D664">
        <v>50020</v>
      </c>
      <c r="E664" s="1">
        <v>42290</v>
      </c>
      <c r="F664" s="2">
        <v>25</v>
      </c>
    </row>
    <row r="665" spans="1:6" x14ac:dyDescent="0.25">
      <c r="A665">
        <v>17086</v>
      </c>
      <c r="B665" s="3" t="s">
        <v>445</v>
      </c>
      <c r="C665" t="s">
        <v>469</v>
      </c>
      <c r="D665">
        <v>50020</v>
      </c>
      <c r="E665" s="1">
        <v>42290</v>
      </c>
      <c r="F665" s="2">
        <v>25</v>
      </c>
    </row>
    <row r="666" spans="1:6" x14ac:dyDescent="0.25">
      <c r="A666">
        <v>17086</v>
      </c>
      <c r="B666" s="3" t="s">
        <v>445</v>
      </c>
      <c r="C666" t="s">
        <v>496</v>
      </c>
      <c r="D666">
        <v>50020</v>
      </c>
      <c r="E666" s="1">
        <v>42458</v>
      </c>
      <c r="F666" s="2">
        <v>25</v>
      </c>
    </row>
    <row r="667" spans="1:6" x14ac:dyDescent="0.25">
      <c r="A667">
        <v>17086</v>
      </c>
      <c r="B667" s="3" t="s">
        <v>445</v>
      </c>
      <c r="C667" t="s">
        <v>502</v>
      </c>
      <c r="D667">
        <v>50020</v>
      </c>
      <c r="E667" s="1">
        <v>42458</v>
      </c>
      <c r="F667" s="2">
        <v>25</v>
      </c>
    </row>
    <row r="668" spans="1:6" x14ac:dyDescent="0.25">
      <c r="A668">
        <v>17086</v>
      </c>
      <c r="B668" s="3" t="s">
        <v>445</v>
      </c>
      <c r="C668" t="s">
        <v>516</v>
      </c>
      <c r="D668">
        <v>50020</v>
      </c>
      <c r="E668" s="1">
        <v>42542</v>
      </c>
      <c r="F668" s="2">
        <v>25</v>
      </c>
    </row>
    <row r="669" spans="1:6" x14ac:dyDescent="0.25">
      <c r="A669">
        <v>17086</v>
      </c>
      <c r="B669" s="3" t="s">
        <v>445</v>
      </c>
      <c r="C669" t="s">
        <v>516</v>
      </c>
      <c r="D669">
        <v>50020</v>
      </c>
      <c r="E669" s="1">
        <v>42542</v>
      </c>
      <c r="F669" s="2">
        <v>25</v>
      </c>
    </row>
    <row r="670" spans="1:6" x14ac:dyDescent="0.25">
      <c r="A670">
        <v>17787</v>
      </c>
      <c r="B670" s="3" t="s">
        <v>1701</v>
      </c>
      <c r="C670" t="s">
        <v>1702</v>
      </c>
      <c r="D670">
        <v>50020</v>
      </c>
      <c r="E670" s="1">
        <v>42444</v>
      </c>
      <c r="F670" s="2">
        <v>25</v>
      </c>
    </row>
    <row r="671" spans="1:6" x14ac:dyDescent="0.25">
      <c r="A671">
        <v>17940</v>
      </c>
      <c r="B671" s="3" t="s">
        <v>637</v>
      </c>
      <c r="C671" t="s">
        <v>694</v>
      </c>
      <c r="D671">
        <v>50020</v>
      </c>
      <c r="E671" s="1">
        <v>42458</v>
      </c>
      <c r="F671" s="2">
        <v>25</v>
      </c>
    </row>
    <row r="672" spans="1:6" x14ac:dyDescent="0.25">
      <c r="A672">
        <v>19088</v>
      </c>
      <c r="B672" s="3" t="s">
        <v>881</v>
      </c>
      <c r="C672" t="s">
        <v>893</v>
      </c>
      <c r="D672">
        <v>50020</v>
      </c>
      <c r="E672" s="1">
        <v>42395</v>
      </c>
      <c r="F672" s="2">
        <v>25</v>
      </c>
    </row>
    <row r="673" spans="1:6" x14ac:dyDescent="0.25">
      <c r="A673">
        <v>19088</v>
      </c>
      <c r="B673" s="3" t="s">
        <v>881</v>
      </c>
      <c r="C673" t="s">
        <v>901</v>
      </c>
      <c r="D673">
        <v>50020</v>
      </c>
      <c r="E673" s="1">
        <v>42423</v>
      </c>
      <c r="F673" s="2">
        <v>25</v>
      </c>
    </row>
    <row r="674" spans="1:6" x14ac:dyDescent="0.25">
      <c r="A674">
        <v>19088</v>
      </c>
      <c r="B674" s="3" t="s">
        <v>881</v>
      </c>
      <c r="C674" t="s">
        <v>921</v>
      </c>
      <c r="D674">
        <v>50020</v>
      </c>
      <c r="E674" s="1">
        <v>42459</v>
      </c>
      <c r="F674" s="2">
        <v>25</v>
      </c>
    </row>
    <row r="675" spans="1:6" x14ac:dyDescent="0.25">
      <c r="A675">
        <v>18030</v>
      </c>
      <c r="B675" s="3" t="s">
        <v>924</v>
      </c>
      <c r="C675" t="s">
        <v>990</v>
      </c>
      <c r="D675">
        <v>50020</v>
      </c>
      <c r="E675" s="1">
        <v>42381</v>
      </c>
      <c r="F675" s="2">
        <v>24.84</v>
      </c>
    </row>
    <row r="676" spans="1:6" x14ac:dyDescent="0.25">
      <c r="A676">
        <v>15933</v>
      </c>
      <c r="B676" s="3" t="s">
        <v>757</v>
      </c>
      <c r="C676" t="s">
        <v>772</v>
      </c>
      <c r="D676">
        <v>50020</v>
      </c>
      <c r="E676" s="1">
        <v>42479</v>
      </c>
      <c r="F676" s="2">
        <v>24.81</v>
      </c>
    </row>
    <row r="677" spans="1:6" x14ac:dyDescent="0.25">
      <c r="A677">
        <v>15674</v>
      </c>
      <c r="B677" s="3" t="s">
        <v>1707</v>
      </c>
      <c r="C677" t="s">
        <v>1710</v>
      </c>
      <c r="D677">
        <v>50020</v>
      </c>
      <c r="E677" s="1">
        <v>42206</v>
      </c>
      <c r="F677" s="2">
        <v>24.68</v>
      </c>
    </row>
    <row r="678" spans="1:6" x14ac:dyDescent="0.25">
      <c r="A678">
        <v>18030</v>
      </c>
      <c r="B678" s="3" t="s">
        <v>924</v>
      </c>
      <c r="C678" t="s">
        <v>1044</v>
      </c>
      <c r="D678">
        <v>50020</v>
      </c>
      <c r="E678" s="1">
        <v>42542</v>
      </c>
      <c r="F678" s="2">
        <v>24.66</v>
      </c>
    </row>
    <row r="679" spans="1:6" x14ac:dyDescent="0.25">
      <c r="A679">
        <v>17240</v>
      </c>
      <c r="B679" s="3" t="s">
        <v>538</v>
      </c>
      <c r="C679" t="s">
        <v>555</v>
      </c>
      <c r="D679">
        <v>50020</v>
      </c>
      <c r="E679" s="1">
        <v>42535</v>
      </c>
      <c r="F679" s="2">
        <v>24.61</v>
      </c>
    </row>
    <row r="680" spans="1:6" x14ac:dyDescent="0.25">
      <c r="A680">
        <v>18030</v>
      </c>
      <c r="B680" s="3" t="s">
        <v>924</v>
      </c>
      <c r="C680" t="s">
        <v>927</v>
      </c>
      <c r="D680">
        <v>50020</v>
      </c>
      <c r="E680" s="1">
        <v>42220</v>
      </c>
      <c r="F680" s="2">
        <v>24.5</v>
      </c>
    </row>
    <row r="681" spans="1:6" x14ac:dyDescent="0.25">
      <c r="A681">
        <v>18747</v>
      </c>
      <c r="B681" s="3" t="s">
        <v>353</v>
      </c>
      <c r="C681" t="s">
        <v>368</v>
      </c>
      <c r="D681">
        <v>50020</v>
      </c>
      <c r="E681" s="1">
        <v>42459</v>
      </c>
      <c r="F681" s="2">
        <v>24.49</v>
      </c>
    </row>
    <row r="682" spans="1:6" x14ac:dyDescent="0.25">
      <c r="A682">
        <v>11315</v>
      </c>
      <c r="B682" s="3" t="s">
        <v>2181</v>
      </c>
      <c r="C682" t="s">
        <v>2186</v>
      </c>
      <c r="D682">
        <v>50020</v>
      </c>
      <c r="E682" s="1">
        <v>42416</v>
      </c>
      <c r="F682" s="2">
        <v>24.39</v>
      </c>
    </row>
    <row r="683" spans="1:6" x14ac:dyDescent="0.25">
      <c r="A683">
        <v>17787</v>
      </c>
      <c r="B683" s="3" t="s">
        <v>1701</v>
      </c>
      <c r="C683" t="s">
        <v>1704</v>
      </c>
      <c r="D683">
        <v>50020</v>
      </c>
      <c r="E683" s="1">
        <v>42507</v>
      </c>
      <c r="F683" s="2">
        <v>24.33</v>
      </c>
    </row>
    <row r="684" spans="1:6" x14ac:dyDescent="0.25">
      <c r="A684">
        <v>17086</v>
      </c>
      <c r="B684" s="3" t="s">
        <v>445</v>
      </c>
      <c r="C684" t="s">
        <v>464</v>
      </c>
      <c r="D684">
        <v>50020</v>
      </c>
      <c r="E684" s="1">
        <v>42262</v>
      </c>
      <c r="F684" s="2">
        <v>24.16</v>
      </c>
    </row>
    <row r="685" spans="1:6" x14ac:dyDescent="0.25">
      <c r="A685">
        <v>18030</v>
      </c>
      <c r="B685" s="3" t="s">
        <v>924</v>
      </c>
      <c r="C685" t="s">
        <v>978</v>
      </c>
      <c r="D685">
        <v>50020</v>
      </c>
      <c r="E685" s="1">
        <v>42346</v>
      </c>
      <c r="F685" s="2">
        <v>24.02</v>
      </c>
    </row>
    <row r="686" spans="1:6" x14ac:dyDescent="0.25">
      <c r="A686">
        <v>17086</v>
      </c>
      <c r="B686" s="3" t="s">
        <v>445</v>
      </c>
      <c r="C686" t="s">
        <v>476</v>
      </c>
      <c r="D686">
        <v>50020</v>
      </c>
      <c r="E686" s="1">
        <v>42290</v>
      </c>
      <c r="F686" s="2">
        <v>23.85</v>
      </c>
    </row>
    <row r="687" spans="1:6" x14ac:dyDescent="0.25">
      <c r="A687">
        <v>19541</v>
      </c>
      <c r="B687" s="3" t="s">
        <v>434</v>
      </c>
      <c r="C687" t="s">
        <v>440</v>
      </c>
      <c r="D687">
        <v>50020</v>
      </c>
      <c r="E687" s="1">
        <v>42409</v>
      </c>
      <c r="F687" s="2">
        <v>23.83</v>
      </c>
    </row>
    <row r="688" spans="1:6" x14ac:dyDescent="0.25">
      <c r="A688">
        <v>18030</v>
      </c>
      <c r="B688" s="3" t="s">
        <v>924</v>
      </c>
      <c r="C688" t="s">
        <v>990</v>
      </c>
      <c r="D688">
        <v>50020</v>
      </c>
      <c r="E688" s="1">
        <v>42381</v>
      </c>
      <c r="F688" s="2">
        <v>23.82</v>
      </c>
    </row>
    <row r="689" spans="1:6" x14ac:dyDescent="0.25">
      <c r="A689">
        <v>16516</v>
      </c>
      <c r="B689" s="3" t="s">
        <v>1423</v>
      </c>
      <c r="C689" t="s">
        <v>1427</v>
      </c>
      <c r="D689">
        <v>50020</v>
      </c>
      <c r="E689" s="1">
        <v>42430</v>
      </c>
      <c r="F689" s="2">
        <v>23.75</v>
      </c>
    </row>
    <row r="690" spans="1:6" x14ac:dyDescent="0.25">
      <c r="A690">
        <v>19340</v>
      </c>
      <c r="B690" s="3" t="s">
        <v>2479</v>
      </c>
      <c r="C690" t="s">
        <v>2485</v>
      </c>
      <c r="D690">
        <v>50020</v>
      </c>
      <c r="E690" s="1">
        <v>42444</v>
      </c>
      <c r="F690" s="2">
        <v>23.75</v>
      </c>
    </row>
    <row r="691" spans="1:6" x14ac:dyDescent="0.25">
      <c r="A691">
        <v>15933</v>
      </c>
      <c r="B691" s="3" t="s">
        <v>757</v>
      </c>
      <c r="C691" t="s">
        <v>767</v>
      </c>
      <c r="D691">
        <v>50020</v>
      </c>
      <c r="E691" s="1">
        <v>42381</v>
      </c>
      <c r="F691" s="2">
        <v>23.57</v>
      </c>
    </row>
    <row r="692" spans="1:6" x14ac:dyDescent="0.25">
      <c r="A692">
        <v>18030</v>
      </c>
      <c r="B692" s="3" t="s">
        <v>924</v>
      </c>
      <c r="C692" t="s">
        <v>949</v>
      </c>
      <c r="D692">
        <v>50020</v>
      </c>
      <c r="E692" s="1">
        <v>42283</v>
      </c>
      <c r="F692" s="2">
        <v>23.5</v>
      </c>
    </row>
    <row r="693" spans="1:6" x14ac:dyDescent="0.25">
      <c r="A693">
        <v>18030</v>
      </c>
      <c r="B693" s="3" t="s">
        <v>924</v>
      </c>
      <c r="C693" t="s">
        <v>1025</v>
      </c>
      <c r="D693">
        <v>50020</v>
      </c>
      <c r="E693" s="1">
        <v>42514</v>
      </c>
      <c r="F693" s="2">
        <v>23.47</v>
      </c>
    </row>
    <row r="694" spans="1:6" x14ac:dyDescent="0.25">
      <c r="A694">
        <v>18030</v>
      </c>
      <c r="B694" s="3" t="s">
        <v>924</v>
      </c>
      <c r="C694" t="s">
        <v>1014</v>
      </c>
      <c r="D694">
        <v>50020</v>
      </c>
      <c r="E694" s="1">
        <v>42486</v>
      </c>
      <c r="F694" s="2">
        <v>23.46</v>
      </c>
    </row>
    <row r="695" spans="1:6" x14ac:dyDescent="0.25">
      <c r="A695">
        <v>14170</v>
      </c>
      <c r="B695" s="3" t="s">
        <v>1571</v>
      </c>
      <c r="C695" t="s">
        <v>1577</v>
      </c>
      <c r="D695">
        <v>50020</v>
      </c>
      <c r="E695" s="1">
        <v>42551</v>
      </c>
      <c r="F695" s="2">
        <v>23.44</v>
      </c>
    </row>
    <row r="696" spans="1:6" x14ac:dyDescent="0.25">
      <c r="A696">
        <v>17086</v>
      </c>
      <c r="B696" s="3" t="s">
        <v>445</v>
      </c>
      <c r="C696" t="s">
        <v>491</v>
      </c>
      <c r="D696">
        <v>50020</v>
      </c>
      <c r="E696" s="1">
        <v>42423</v>
      </c>
      <c r="F696" s="2">
        <v>23.44</v>
      </c>
    </row>
    <row r="697" spans="1:6" x14ac:dyDescent="0.25">
      <c r="A697">
        <v>19087</v>
      </c>
      <c r="B697" s="3" t="s">
        <v>1834</v>
      </c>
      <c r="C697" t="s">
        <v>1838</v>
      </c>
      <c r="D697">
        <v>50020</v>
      </c>
      <c r="E697" s="1">
        <v>42227</v>
      </c>
      <c r="F697" s="2">
        <v>23.42</v>
      </c>
    </row>
    <row r="698" spans="1:6" x14ac:dyDescent="0.25">
      <c r="A698">
        <v>17086</v>
      </c>
      <c r="B698" s="3" t="s">
        <v>445</v>
      </c>
      <c r="C698" t="s">
        <v>483</v>
      </c>
      <c r="D698">
        <v>50020</v>
      </c>
      <c r="E698" s="1">
        <v>42388</v>
      </c>
      <c r="F698" s="2">
        <v>23.41</v>
      </c>
    </row>
    <row r="699" spans="1:6" x14ac:dyDescent="0.25">
      <c r="A699">
        <v>17086</v>
      </c>
      <c r="B699" s="3" t="s">
        <v>445</v>
      </c>
      <c r="C699" t="s">
        <v>499</v>
      </c>
      <c r="D699">
        <v>50020</v>
      </c>
      <c r="E699" s="1">
        <v>42458</v>
      </c>
      <c r="F699" s="2">
        <v>23.38</v>
      </c>
    </row>
    <row r="700" spans="1:6" x14ac:dyDescent="0.25">
      <c r="A700">
        <v>19265</v>
      </c>
      <c r="B700" s="3" t="s">
        <v>1694</v>
      </c>
      <c r="C700" t="s">
        <v>1696</v>
      </c>
      <c r="D700">
        <v>50020</v>
      </c>
      <c r="E700" s="1">
        <v>42220</v>
      </c>
      <c r="F700" s="2">
        <v>23.28</v>
      </c>
    </row>
    <row r="701" spans="1:6" x14ac:dyDescent="0.25">
      <c r="A701">
        <v>16841</v>
      </c>
      <c r="B701" s="3" t="s">
        <v>33</v>
      </c>
      <c r="C701" t="s">
        <v>39</v>
      </c>
      <c r="D701">
        <v>50020</v>
      </c>
      <c r="E701" s="1">
        <v>42381</v>
      </c>
      <c r="F701" s="2">
        <v>23.17</v>
      </c>
    </row>
    <row r="702" spans="1:6" x14ac:dyDescent="0.25">
      <c r="A702">
        <v>17086</v>
      </c>
      <c r="B702" s="3" t="s">
        <v>445</v>
      </c>
      <c r="C702" t="s">
        <v>474</v>
      </c>
      <c r="D702">
        <v>50020</v>
      </c>
      <c r="E702" s="1">
        <v>42290</v>
      </c>
      <c r="F702" s="2">
        <v>23.17</v>
      </c>
    </row>
    <row r="703" spans="1:6" x14ac:dyDescent="0.25">
      <c r="A703">
        <v>10584</v>
      </c>
      <c r="B703" s="3" t="s">
        <v>1208</v>
      </c>
      <c r="C703" t="s">
        <v>1209</v>
      </c>
      <c r="D703">
        <v>50020</v>
      </c>
      <c r="E703" s="1">
        <v>42374</v>
      </c>
      <c r="F703" s="2">
        <v>23.14</v>
      </c>
    </row>
    <row r="704" spans="1:6" x14ac:dyDescent="0.25">
      <c r="A704">
        <v>17242</v>
      </c>
      <c r="B704" s="3" t="s">
        <v>525</v>
      </c>
      <c r="C704" t="s">
        <v>426</v>
      </c>
      <c r="D704">
        <v>50020</v>
      </c>
      <c r="E704" s="1">
        <v>42458</v>
      </c>
      <c r="F704" s="2">
        <v>23.1</v>
      </c>
    </row>
    <row r="705" spans="1:6" x14ac:dyDescent="0.25">
      <c r="A705">
        <v>19266</v>
      </c>
      <c r="B705" s="3" t="s">
        <v>1655</v>
      </c>
      <c r="C705" t="s">
        <v>1657</v>
      </c>
      <c r="D705">
        <v>50020</v>
      </c>
      <c r="E705" s="1">
        <v>42220</v>
      </c>
      <c r="F705" s="2">
        <v>23.03</v>
      </c>
    </row>
    <row r="706" spans="1:6" x14ac:dyDescent="0.25">
      <c r="A706">
        <v>19340</v>
      </c>
      <c r="B706" s="3" t="s">
        <v>2479</v>
      </c>
      <c r="C706" t="s">
        <v>2481</v>
      </c>
      <c r="D706">
        <v>50020</v>
      </c>
      <c r="E706" s="1">
        <v>42346</v>
      </c>
      <c r="F706" s="2">
        <v>23</v>
      </c>
    </row>
    <row r="707" spans="1:6" x14ac:dyDescent="0.25">
      <c r="A707">
        <v>17086</v>
      </c>
      <c r="B707" s="3" t="s">
        <v>445</v>
      </c>
      <c r="C707" t="s">
        <v>489</v>
      </c>
      <c r="D707">
        <v>50020</v>
      </c>
      <c r="E707" s="1">
        <v>42423</v>
      </c>
      <c r="F707" s="2">
        <v>22.93</v>
      </c>
    </row>
    <row r="708" spans="1:6" x14ac:dyDescent="0.25">
      <c r="A708">
        <v>17240</v>
      </c>
      <c r="B708" s="3" t="s">
        <v>538</v>
      </c>
      <c r="C708" t="s">
        <v>546</v>
      </c>
      <c r="D708">
        <v>50020</v>
      </c>
      <c r="E708" s="1">
        <v>42458</v>
      </c>
      <c r="F708" s="2">
        <v>22.92</v>
      </c>
    </row>
    <row r="709" spans="1:6" x14ac:dyDescent="0.25">
      <c r="A709">
        <v>17086</v>
      </c>
      <c r="B709" s="3" t="s">
        <v>445</v>
      </c>
      <c r="C709" t="s">
        <v>448</v>
      </c>
      <c r="D709">
        <v>50020</v>
      </c>
      <c r="E709" s="1">
        <v>42227</v>
      </c>
      <c r="F709" s="2">
        <v>22.89</v>
      </c>
    </row>
    <row r="710" spans="1:6" x14ac:dyDescent="0.25">
      <c r="A710">
        <v>17086</v>
      </c>
      <c r="B710" s="3" t="s">
        <v>445</v>
      </c>
      <c r="C710" t="s">
        <v>453</v>
      </c>
      <c r="D710">
        <v>50020</v>
      </c>
      <c r="E710" s="1">
        <v>42262</v>
      </c>
      <c r="F710" s="2">
        <v>22.84</v>
      </c>
    </row>
    <row r="711" spans="1:6" x14ac:dyDescent="0.25">
      <c r="A711">
        <v>11422</v>
      </c>
      <c r="B711" s="3" t="s">
        <v>2114</v>
      </c>
      <c r="C711" t="s">
        <v>2116</v>
      </c>
      <c r="D711">
        <v>50020</v>
      </c>
      <c r="E711" s="1">
        <v>42311</v>
      </c>
      <c r="F711" s="2">
        <v>22.7</v>
      </c>
    </row>
    <row r="712" spans="1:6" x14ac:dyDescent="0.25">
      <c r="A712">
        <v>15475</v>
      </c>
      <c r="B712" s="3" t="s">
        <v>1874</v>
      </c>
      <c r="C712" t="s">
        <v>1878</v>
      </c>
      <c r="D712">
        <v>50020</v>
      </c>
      <c r="E712" s="1">
        <v>42528</v>
      </c>
      <c r="F712" s="2">
        <v>22.7</v>
      </c>
    </row>
    <row r="713" spans="1:6" x14ac:dyDescent="0.25">
      <c r="A713">
        <v>17086</v>
      </c>
      <c r="B713" s="3" t="s">
        <v>445</v>
      </c>
      <c r="C713" t="s">
        <v>503</v>
      </c>
      <c r="D713">
        <v>50020</v>
      </c>
      <c r="E713" s="1">
        <v>42458</v>
      </c>
      <c r="F713" s="2">
        <v>22.69</v>
      </c>
    </row>
    <row r="714" spans="1:6" x14ac:dyDescent="0.25">
      <c r="A714">
        <v>17821</v>
      </c>
      <c r="B714" s="3" t="s">
        <v>812</v>
      </c>
      <c r="C714" t="s">
        <v>815</v>
      </c>
      <c r="D714">
        <v>50020</v>
      </c>
      <c r="E714" s="1">
        <v>42459</v>
      </c>
      <c r="F714" s="2">
        <v>22.67</v>
      </c>
    </row>
    <row r="715" spans="1:6" x14ac:dyDescent="0.25">
      <c r="A715">
        <v>18030</v>
      </c>
      <c r="B715" s="3" t="s">
        <v>924</v>
      </c>
      <c r="C715" t="s">
        <v>997</v>
      </c>
      <c r="D715">
        <v>50020</v>
      </c>
      <c r="E715" s="1">
        <v>42458</v>
      </c>
      <c r="F715" s="2">
        <v>22.58</v>
      </c>
    </row>
    <row r="716" spans="1:6" x14ac:dyDescent="0.25">
      <c r="A716">
        <v>11878</v>
      </c>
      <c r="B716" s="3" t="s">
        <v>1530</v>
      </c>
      <c r="C716" t="s">
        <v>1535</v>
      </c>
      <c r="D716">
        <v>50020</v>
      </c>
      <c r="E716" s="1">
        <v>42206</v>
      </c>
      <c r="F716" s="2">
        <v>22.55</v>
      </c>
    </row>
    <row r="717" spans="1:6" x14ac:dyDescent="0.25">
      <c r="A717">
        <v>17242</v>
      </c>
      <c r="B717" s="3" t="s">
        <v>525</v>
      </c>
      <c r="C717" t="s">
        <v>426</v>
      </c>
      <c r="D717">
        <v>50020</v>
      </c>
      <c r="E717" s="1">
        <v>42458</v>
      </c>
      <c r="F717" s="2">
        <v>22.28</v>
      </c>
    </row>
    <row r="718" spans="1:6" x14ac:dyDescent="0.25">
      <c r="A718">
        <v>17940</v>
      </c>
      <c r="B718" s="3" t="s">
        <v>637</v>
      </c>
      <c r="C718" t="s">
        <v>710</v>
      </c>
      <c r="D718">
        <v>50020</v>
      </c>
      <c r="E718" s="1">
        <v>42472</v>
      </c>
      <c r="F718" s="2">
        <v>22.25</v>
      </c>
    </row>
    <row r="719" spans="1:6" x14ac:dyDescent="0.25">
      <c r="A719">
        <v>18030</v>
      </c>
      <c r="B719" s="3" t="s">
        <v>924</v>
      </c>
      <c r="C719" t="s">
        <v>1014</v>
      </c>
      <c r="D719">
        <v>50020</v>
      </c>
      <c r="E719" s="1">
        <v>42486</v>
      </c>
      <c r="F719" s="2">
        <v>22.22</v>
      </c>
    </row>
    <row r="720" spans="1:6" x14ac:dyDescent="0.25">
      <c r="A720">
        <v>17940</v>
      </c>
      <c r="B720" s="3" t="s">
        <v>637</v>
      </c>
      <c r="C720" t="s">
        <v>639</v>
      </c>
      <c r="D720">
        <v>50020</v>
      </c>
      <c r="E720" s="1">
        <v>42220</v>
      </c>
      <c r="F720" s="2">
        <v>22.14</v>
      </c>
    </row>
    <row r="721" spans="1:6" x14ac:dyDescent="0.25">
      <c r="A721">
        <v>18030</v>
      </c>
      <c r="B721" s="3" t="s">
        <v>924</v>
      </c>
      <c r="C721" t="s">
        <v>990</v>
      </c>
      <c r="D721">
        <v>50020</v>
      </c>
      <c r="E721" s="1">
        <v>42381</v>
      </c>
      <c r="F721" s="2">
        <v>22.12</v>
      </c>
    </row>
    <row r="722" spans="1:6" x14ac:dyDescent="0.25">
      <c r="A722">
        <v>15923</v>
      </c>
      <c r="B722" s="3" t="s">
        <v>778</v>
      </c>
      <c r="C722" t="s">
        <v>797</v>
      </c>
      <c r="D722">
        <v>50020</v>
      </c>
      <c r="E722" s="1">
        <v>42283</v>
      </c>
      <c r="F722" s="2">
        <v>22.11</v>
      </c>
    </row>
    <row r="723" spans="1:6" x14ac:dyDescent="0.25">
      <c r="A723">
        <v>17940</v>
      </c>
      <c r="B723" s="3" t="s">
        <v>637</v>
      </c>
      <c r="C723" t="s">
        <v>739</v>
      </c>
      <c r="D723">
        <v>50020</v>
      </c>
      <c r="E723" s="1">
        <v>42550</v>
      </c>
      <c r="F723" s="2">
        <v>22.07</v>
      </c>
    </row>
    <row r="724" spans="1:6" x14ac:dyDescent="0.25">
      <c r="A724">
        <v>11315</v>
      </c>
      <c r="B724" s="3" t="s">
        <v>2181</v>
      </c>
      <c r="C724" t="s">
        <v>2187</v>
      </c>
      <c r="D724">
        <v>50020</v>
      </c>
      <c r="E724" s="1">
        <v>42500</v>
      </c>
      <c r="F724" s="2">
        <v>21.93</v>
      </c>
    </row>
    <row r="725" spans="1:6" x14ac:dyDescent="0.25">
      <c r="A725">
        <v>14170</v>
      </c>
      <c r="B725" s="3" t="s">
        <v>1571</v>
      </c>
      <c r="C725" t="s">
        <v>1577</v>
      </c>
      <c r="D725">
        <v>50020</v>
      </c>
      <c r="E725" s="1">
        <v>42551</v>
      </c>
      <c r="F725" s="2">
        <v>21.88</v>
      </c>
    </row>
    <row r="726" spans="1:6" x14ac:dyDescent="0.25">
      <c r="A726">
        <v>17086</v>
      </c>
      <c r="B726" s="3" t="s">
        <v>445</v>
      </c>
      <c r="C726" t="s">
        <v>522</v>
      </c>
      <c r="D726">
        <v>50020</v>
      </c>
      <c r="E726" s="1">
        <v>42542</v>
      </c>
      <c r="F726" s="2">
        <v>21.69</v>
      </c>
    </row>
    <row r="727" spans="1:6" x14ac:dyDescent="0.25">
      <c r="A727">
        <v>18030</v>
      </c>
      <c r="B727" s="3" t="s">
        <v>924</v>
      </c>
      <c r="C727" t="s">
        <v>1005</v>
      </c>
      <c r="D727">
        <v>50020</v>
      </c>
      <c r="E727" s="1">
        <v>42458</v>
      </c>
      <c r="F727" s="2">
        <v>21.68</v>
      </c>
    </row>
    <row r="728" spans="1:6" x14ac:dyDescent="0.25">
      <c r="A728">
        <v>15923</v>
      </c>
      <c r="B728" s="3" t="s">
        <v>778</v>
      </c>
      <c r="C728" t="s">
        <v>797</v>
      </c>
      <c r="D728">
        <v>50020</v>
      </c>
      <c r="E728" s="1">
        <v>42283</v>
      </c>
      <c r="F728" s="2">
        <v>21.63</v>
      </c>
    </row>
    <row r="729" spans="1:6" x14ac:dyDescent="0.25">
      <c r="A729">
        <v>17010</v>
      </c>
      <c r="B729" s="3" t="s">
        <v>202</v>
      </c>
      <c r="C729" t="s">
        <v>204</v>
      </c>
      <c r="D729">
        <v>50020</v>
      </c>
      <c r="E729" s="1">
        <v>42318</v>
      </c>
      <c r="F729" s="2">
        <v>21.62</v>
      </c>
    </row>
    <row r="730" spans="1:6" x14ac:dyDescent="0.25">
      <c r="A730">
        <v>18031</v>
      </c>
      <c r="B730" s="3" t="s">
        <v>332</v>
      </c>
      <c r="C730" t="s">
        <v>343</v>
      </c>
      <c r="D730">
        <v>50020</v>
      </c>
      <c r="E730" s="1">
        <v>42458</v>
      </c>
      <c r="F730" s="2">
        <v>21.61</v>
      </c>
    </row>
    <row r="731" spans="1:6" x14ac:dyDescent="0.25">
      <c r="A731">
        <v>18501</v>
      </c>
      <c r="B731" s="3" t="s">
        <v>1189</v>
      </c>
      <c r="C731" t="s">
        <v>1190</v>
      </c>
      <c r="D731">
        <v>50020</v>
      </c>
      <c r="E731" s="1">
        <v>42227</v>
      </c>
      <c r="F731" s="2">
        <v>21.57</v>
      </c>
    </row>
    <row r="732" spans="1:6" x14ac:dyDescent="0.25">
      <c r="A732">
        <v>14457</v>
      </c>
      <c r="B732" s="3" t="s">
        <v>176</v>
      </c>
      <c r="C732" t="s">
        <v>179</v>
      </c>
      <c r="D732">
        <v>50020</v>
      </c>
      <c r="E732" s="1">
        <v>42213</v>
      </c>
      <c r="F732" s="2">
        <v>21.53</v>
      </c>
    </row>
    <row r="733" spans="1:6" x14ac:dyDescent="0.25">
      <c r="A733">
        <v>13277</v>
      </c>
      <c r="B733" s="3" t="s">
        <v>87</v>
      </c>
      <c r="C733" t="s">
        <v>88</v>
      </c>
      <c r="D733">
        <v>50020</v>
      </c>
      <c r="E733" s="1">
        <v>42374</v>
      </c>
      <c r="F733" s="2">
        <v>21.5</v>
      </c>
    </row>
    <row r="734" spans="1:6" x14ac:dyDescent="0.25">
      <c r="A734">
        <v>17940</v>
      </c>
      <c r="B734" s="3" t="s">
        <v>637</v>
      </c>
      <c r="C734" t="s">
        <v>675</v>
      </c>
      <c r="D734">
        <v>50020</v>
      </c>
      <c r="E734" s="1">
        <v>42318</v>
      </c>
      <c r="F734" s="2">
        <v>21.49</v>
      </c>
    </row>
    <row r="735" spans="1:6" x14ac:dyDescent="0.25">
      <c r="A735">
        <v>16547</v>
      </c>
      <c r="B735" s="3" t="s">
        <v>1064</v>
      </c>
      <c r="C735" t="s">
        <v>1067</v>
      </c>
      <c r="D735">
        <v>50020</v>
      </c>
      <c r="E735" s="1">
        <v>42325</v>
      </c>
      <c r="F735" s="2">
        <v>21.36</v>
      </c>
    </row>
    <row r="736" spans="1:6" x14ac:dyDescent="0.25">
      <c r="A736">
        <v>18561</v>
      </c>
      <c r="B736" s="3" t="s">
        <v>2173</v>
      </c>
      <c r="C736" t="s">
        <v>2176</v>
      </c>
      <c r="D736">
        <v>50020</v>
      </c>
      <c r="E736" s="1">
        <v>42430</v>
      </c>
      <c r="F736" s="2">
        <v>21.36</v>
      </c>
    </row>
    <row r="737" spans="1:6" x14ac:dyDescent="0.25">
      <c r="A737">
        <v>15475</v>
      </c>
      <c r="B737" s="3" t="s">
        <v>1874</v>
      </c>
      <c r="C737" t="s">
        <v>1876</v>
      </c>
      <c r="D737">
        <v>50020</v>
      </c>
      <c r="E737" s="1">
        <v>42472</v>
      </c>
      <c r="F737" s="2">
        <v>21.18</v>
      </c>
    </row>
    <row r="738" spans="1:6" x14ac:dyDescent="0.25">
      <c r="A738">
        <v>17911</v>
      </c>
      <c r="B738" s="3" t="s">
        <v>156</v>
      </c>
      <c r="C738" t="s">
        <v>165</v>
      </c>
      <c r="D738">
        <v>50020</v>
      </c>
      <c r="E738" s="1">
        <v>42472</v>
      </c>
      <c r="F738" s="2">
        <v>21.17</v>
      </c>
    </row>
    <row r="739" spans="1:6" x14ac:dyDescent="0.25">
      <c r="A739">
        <v>17792</v>
      </c>
      <c r="B739" s="3" t="s">
        <v>862</v>
      </c>
      <c r="C739" t="s">
        <v>872</v>
      </c>
      <c r="D739">
        <v>50020</v>
      </c>
      <c r="E739" s="1">
        <v>42353</v>
      </c>
      <c r="F739" s="2">
        <v>21.02</v>
      </c>
    </row>
    <row r="740" spans="1:6" x14ac:dyDescent="0.25">
      <c r="A740">
        <v>14591</v>
      </c>
      <c r="B740" s="3" t="s">
        <v>1662</v>
      </c>
      <c r="C740" t="s">
        <v>1666</v>
      </c>
      <c r="D740">
        <v>50020</v>
      </c>
      <c r="E740" s="1">
        <v>42486</v>
      </c>
      <c r="F740" s="2">
        <v>21</v>
      </c>
    </row>
    <row r="741" spans="1:6" x14ac:dyDescent="0.25">
      <c r="A741">
        <v>16460</v>
      </c>
      <c r="B741" s="3" t="s">
        <v>1111</v>
      </c>
      <c r="C741" t="s">
        <v>1153</v>
      </c>
      <c r="D741">
        <v>50020</v>
      </c>
      <c r="E741" s="1">
        <v>42535</v>
      </c>
      <c r="F741" s="2">
        <v>21</v>
      </c>
    </row>
    <row r="742" spans="1:6" x14ac:dyDescent="0.25">
      <c r="A742">
        <v>16461</v>
      </c>
      <c r="B742" s="3" t="s">
        <v>377</v>
      </c>
      <c r="C742" t="s">
        <v>386</v>
      </c>
      <c r="D742">
        <v>50020</v>
      </c>
      <c r="E742" s="1">
        <v>42535</v>
      </c>
      <c r="F742" s="2">
        <v>21</v>
      </c>
    </row>
    <row r="743" spans="1:6" x14ac:dyDescent="0.25">
      <c r="A743">
        <v>19340</v>
      </c>
      <c r="B743" s="3" t="s">
        <v>2479</v>
      </c>
      <c r="C743" t="s">
        <v>2486</v>
      </c>
      <c r="D743">
        <v>50020</v>
      </c>
      <c r="E743" s="1">
        <v>42500</v>
      </c>
      <c r="F743" s="2">
        <v>21</v>
      </c>
    </row>
    <row r="744" spans="1:6" x14ac:dyDescent="0.25">
      <c r="A744">
        <v>17787</v>
      </c>
      <c r="B744" s="3" t="s">
        <v>1701</v>
      </c>
      <c r="C744" t="s">
        <v>1703</v>
      </c>
      <c r="D744">
        <v>50020</v>
      </c>
      <c r="E744" s="1">
        <v>42507</v>
      </c>
      <c r="F744" s="2">
        <v>20.92</v>
      </c>
    </row>
    <row r="745" spans="1:6" x14ac:dyDescent="0.25">
      <c r="A745">
        <v>15933</v>
      </c>
      <c r="B745" s="3" t="s">
        <v>757</v>
      </c>
      <c r="C745" t="s">
        <v>772</v>
      </c>
      <c r="D745">
        <v>50020</v>
      </c>
      <c r="E745" s="1">
        <v>42479</v>
      </c>
      <c r="F745" s="2">
        <v>20.91</v>
      </c>
    </row>
    <row r="746" spans="1:6" x14ac:dyDescent="0.25">
      <c r="A746">
        <v>17010</v>
      </c>
      <c r="B746" s="3" t="s">
        <v>202</v>
      </c>
      <c r="C746" t="s">
        <v>206</v>
      </c>
      <c r="D746">
        <v>50020</v>
      </c>
      <c r="E746" s="1">
        <v>42409</v>
      </c>
      <c r="F746" s="2">
        <v>20.89</v>
      </c>
    </row>
    <row r="747" spans="1:6" x14ac:dyDescent="0.25">
      <c r="A747">
        <v>17792</v>
      </c>
      <c r="B747" s="3" t="s">
        <v>862</v>
      </c>
      <c r="C747" t="s">
        <v>879</v>
      </c>
      <c r="D747">
        <v>50020</v>
      </c>
      <c r="E747" s="1">
        <v>42550</v>
      </c>
      <c r="F747" s="2">
        <v>20.89</v>
      </c>
    </row>
    <row r="748" spans="1:6" x14ac:dyDescent="0.25">
      <c r="A748">
        <v>18030</v>
      </c>
      <c r="B748" s="3" t="s">
        <v>924</v>
      </c>
      <c r="C748" t="s">
        <v>1019</v>
      </c>
      <c r="D748">
        <v>50020</v>
      </c>
      <c r="E748" s="1">
        <v>42486</v>
      </c>
      <c r="F748" s="2">
        <v>20.75</v>
      </c>
    </row>
    <row r="749" spans="1:6" x14ac:dyDescent="0.25">
      <c r="A749">
        <v>15475</v>
      </c>
      <c r="B749" s="3" t="s">
        <v>1874</v>
      </c>
      <c r="C749" t="s">
        <v>1875</v>
      </c>
      <c r="D749">
        <v>50020</v>
      </c>
      <c r="E749" s="1">
        <v>42430</v>
      </c>
      <c r="F749" s="2">
        <v>20.65</v>
      </c>
    </row>
    <row r="750" spans="1:6" x14ac:dyDescent="0.25">
      <c r="A750">
        <v>19741</v>
      </c>
      <c r="B750" s="3" t="s">
        <v>1641</v>
      </c>
      <c r="C750" t="s">
        <v>1642</v>
      </c>
      <c r="D750">
        <v>50020</v>
      </c>
      <c r="E750" s="1">
        <v>42486</v>
      </c>
      <c r="F750" s="2">
        <v>20.25</v>
      </c>
    </row>
    <row r="751" spans="1:6" x14ac:dyDescent="0.25">
      <c r="A751">
        <v>15674</v>
      </c>
      <c r="B751" s="3" t="s">
        <v>1707</v>
      </c>
      <c r="C751" t="s">
        <v>1708</v>
      </c>
      <c r="D751">
        <v>50020</v>
      </c>
      <c r="E751" s="1">
        <v>42206</v>
      </c>
      <c r="F751" s="2">
        <v>20.12</v>
      </c>
    </row>
    <row r="752" spans="1:6" x14ac:dyDescent="0.25">
      <c r="A752">
        <v>18030</v>
      </c>
      <c r="B752" s="3" t="s">
        <v>924</v>
      </c>
      <c r="C752" t="s">
        <v>1044</v>
      </c>
      <c r="D752">
        <v>50020</v>
      </c>
      <c r="E752" s="1">
        <v>42542</v>
      </c>
      <c r="F752" s="2">
        <v>20.059999999999999</v>
      </c>
    </row>
    <row r="753" spans="1:6" x14ac:dyDescent="0.25">
      <c r="A753">
        <v>17940</v>
      </c>
      <c r="B753" s="3" t="s">
        <v>637</v>
      </c>
      <c r="C753" t="s">
        <v>662</v>
      </c>
      <c r="D753">
        <v>50020</v>
      </c>
      <c r="E753" s="1">
        <v>42283</v>
      </c>
      <c r="F753" s="2">
        <v>20.03</v>
      </c>
    </row>
    <row r="754" spans="1:6" x14ac:dyDescent="0.25">
      <c r="A754">
        <v>16460</v>
      </c>
      <c r="B754" s="3" t="s">
        <v>1111</v>
      </c>
      <c r="C754" t="s">
        <v>1125</v>
      </c>
      <c r="D754">
        <v>50020</v>
      </c>
      <c r="E754" s="1">
        <v>42353</v>
      </c>
      <c r="F754" s="2">
        <v>20.02</v>
      </c>
    </row>
    <row r="755" spans="1:6" x14ac:dyDescent="0.25">
      <c r="A755">
        <v>11241</v>
      </c>
      <c r="B755" s="3" t="s">
        <v>94</v>
      </c>
      <c r="C755" t="s">
        <v>101</v>
      </c>
      <c r="D755">
        <v>50020</v>
      </c>
      <c r="E755" s="1">
        <v>42444</v>
      </c>
      <c r="F755" s="2">
        <v>20</v>
      </c>
    </row>
    <row r="756" spans="1:6" x14ac:dyDescent="0.25">
      <c r="A756">
        <v>11878</v>
      </c>
      <c r="B756" s="3" t="s">
        <v>1530</v>
      </c>
      <c r="C756" t="s">
        <v>1537</v>
      </c>
      <c r="D756">
        <v>50020</v>
      </c>
      <c r="E756" s="1">
        <v>42206</v>
      </c>
      <c r="F756" s="2">
        <v>20</v>
      </c>
    </row>
    <row r="757" spans="1:6" x14ac:dyDescent="0.25">
      <c r="A757">
        <v>14927</v>
      </c>
      <c r="B757" s="3" t="s">
        <v>2067</v>
      </c>
      <c r="C757" t="s">
        <v>2069</v>
      </c>
      <c r="D757">
        <v>50020</v>
      </c>
      <c r="E757" s="1">
        <v>42374</v>
      </c>
      <c r="F757" s="2">
        <v>20</v>
      </c>
    </row>
    <row r="758" spans="1:6" x14ac:dyDescent="0.25">
      <c r="A758">
        <v>15921</v>
      </c>
      <c r="B758" s="3" t="s">
        <v>403</v>
      </c>
      <c r="C758" t="s">
        <v>410</v>
      </c>
      <c r="D758">
        <v>50020</v>
      </c>
      <c r="E758" s="1">
        <v>42458</v>
      </c>
      <c r="F758" s="2">
        <v>20</v>
      </c>
    </row>
    <row r="759" spans="1:6" x14ac:dyDescent="0.25">
      <c r="A759">
        <v>17086</v>
      </c>
      <c r="B759" s="3" t="s">
        <v>445</v>
      </c>
      <c r="C759" t="s">
        <v>467</v>
      </c>
      <c r="D759">
        <v>50020</v>
      </c>
      <c r="E759" s="1">
        <v>42290</v>
      </c>
      <c r="F759" s="2">
        <v>20</v>
      </c>
    </row>
    <row r="760" spans="1:6" x14ac:dyDescent="0.25">
      <c r="A760">
        <v>17086</v>
      </c>
      <c r="B760" s="3" t="s">
        <v>445</v>
      </c>
      <c r="C760" t="s">
        <v>519</v>
      </c>
      <c r="D760">
        <v>50020</v>
      </c>
      <c r="E760" s="1">
        <v>42542</v>
      </c>
      <c r="F760" s="2">
        <v>20</v>
      </c>
    </row>
    <row r="761" spans="1:6" x14ac:dyDescent="0.25">
      <c r="A761">
        <v>17792</v>
      </c>
      <c r="B761" s="3" t="s">
        <v>862</v>
      </c>
      <c r="C761" t="s">
        <v>868</v>
      </c>
      <c r="D761">
        <v>50020</v>
      </c>
      <c r="E761" s="1">
        <v>42318</v>
      </c>
      <c r="F761" s="2">
        <v>20</v>
      </c>
    </row>
    <row r="762" spans="1:6" x14ac:dyDescent="0.25">
      <c r="A762">
        <v>17940</v>
      </c>
      <c r="B762" s="3" t="s">
        <v>637</v>
      </c>
      <c r="C762" t="s">
        <v>641</v>
      </c>
      <c r="D762">
        <v>50020</v>
      </c>
      <c r="E762" s="1">
        <v>42220</v>
      </c>
      <c r="F762" s="2">
        <v>20</v>
      </c>
    </row>
    <row r="763" spans="1:6" x14ac:dyDescent="0.25">
      <c r="A763">
        <v>17940</v>
      </c>
      <c r="B763" s="3" t="s">
        <v>637</v>
      </c>
      <c r="C763" t="s">
        <v>693</v>
      </c>
      <c r="D763">
        <v>50020</v>
      </c>
      <c r="E763" s="1">
        <v>42409</v>
      </c>
      <c r="F763" s="2">
        <v>20</v>
      </c>
    </row>
    <row r="764" spans="1:6" x14ac:dyDescent="0.25">
      <c r="A764">
        <v>18029</v>
      </c>
      <c r="B764" s="3" t="s">
        <v>1847</v>
      </c>
      <c r="C764" t="s">
        <v>1851</v>
      </c>
      <c r="D764">
        <v>50020</v>
      </c>
      <c r="E764" s="1">
        <v>42290</v>
      </c>
      <c r="F764" s="2">
        <v>20</v>
      </c>
    </row>
    <row r="765" spans="1:6" x14ac:dyDescent="0.25">
      <c r="A765">
        <v>18030</v>
      </c>
      <c r="B765" s="3" t="s">
        <v>924</v>
      </c>
      <c r="C765" t="s">
        <v>994</v>
      </c>
      <c r="D765">
        <v>50020</v>
      </c>
      <c r="E765" s="1">
        <v>42409</v>
      </c>
      <c r="F765" s="2">
        <v>20</v>
      </c>
    </row>
    <row r="766" spans="1:6" x14ac:dyDescent="0.25">
      <c r="A766">
        <v>18030</v>
      </c>
      <c r="B766" s="3" t="s">
        <v>924</v>
      </c>
      <c r="C766" t="s">
        <v>998</v>
      </c>
      <c r="D766">
        <v>50020</v>
      </c>
      <c r="E766" s="1">
        <v>42458</v>
      </c>
      <c r="F766" s="2">
        <v>20</v>
      </c>
    </row>
    <row r="767" spans="1:6" x14ac:dyDescent="0.25">
      <c r="A767">
        <v>18030</v>
      </c>
      <c r="B767" s="3" t="s">
        <v>924</v>
      </c>
      <c r="C767" t="s">
        <v>1059</v>
      </c>
      <c r="D767">
        <v>50020</v>
      </c>
      <c r="E767" s="1">
        <v>42550</v>
      </c>
      <c r="F767" s="2">
        <v>20</v>
      </c>
    </row>
    <row r="768" spans="1:6" x14ac:dyDescent="0.25">
      <c r="A768">
        <v>19773</v>
      </c>
      <c r="B768" s="3" t="s">
        <v>1561</v>
      </c>
      <c r="C768" t="s">
        <v>1563</v>
      </c>
      <c r="D768">
        <v>50020</v>
      </c>
      <c r="E768" s="1">
        <v>42535</v>
      </c>
      <c r="F768" s="2">
        <v>20</v>
      </c>
    </row>
    <row r="769" spans="1:6" x14ac:dyDescent="0.25">
      <c r="A769">
        <v>19773</v>
      </c>
      <c r="B769" s="3" t="s">
        <v>1561</v>
      </c>
      <c r="C769" t="s">
        <v>1565</v>
      </c>
      <c r="D769">
        <v>50020</v>
      </c>
      <c r="E769" s="1">
        <v>42535</v>
      </c>
      <c r="F769" s="2">
        <v>20</v>
      </c>
    </row>
    <row r="770" spans="1:6" x14ac:dyDescent="0.25">
      <c r="A770">
        <v>19774</v>
      </c>
      <c r="B770" s="3" t="s">
        <v>629</v>
      </c>
      <c r="C770" t="s">
        <v>635</v>
      </c>
      <c r="D770">
        <v>50020</v>
      </c>
      <c r="E770" s="1">
        <v>42550</v>
      </c>
      <c r="F770" s="2">
        <v>20</v>
      </c>
    </row>
    <row r="771" spans="1:6" x14ac:dyDescent="0.25">
      <c r="A771">
        <v>17939</v>
      </c>
      <c r="B771" s="3" t="s">
        <v>1613</v>
      </c>
      <c r="C771" t="s">
        <v>1622</v>
      </c>
      <c r="D771">
        <v>50020</v>
      </c>
      <c r="E771" s="1">
        <v>42514</v>
      </c>
      <c r="F771" s="2">
        <v>19.96</v>
      </c>
    </row>
    <row r="772" spans="1:6" x14ac:dyDescent="0.25">
      <c r="A772">
        <v>19088</v>
      </c>
      <c r="B772" s="3" t="s">
        <v>881</v>
      </c>
      <c r="C772" t="s">
        <v>908</v>
      </c>
      <c r="D772">
        <v>50020</v>
      </c>
      <c r="E772" s="1">
        <v>42423</v>
      </c>
      <c r="F772" s="2">
        <v>19.940000000000001</v>
      </c>
    </row>
    <row r="773" spans="1:6" x14ac:dyDescent="0.25">
      <c r="A773">
        <v>16195</v>
      </c>
      <c r="B773" s="3" t="s">
        <v>312</v>
      </c>
      <c r="C773" t="s">
        <v>318</v>
      </c>
      <c r="D773">
        <v>50020</v>
      </c>
      <c r="E773" s="1">
        <v>42283</v>
      </c>
      <c r="F773" s="2">
        <v>19.75</v>
      </c>
    </row>
    <row r="774" spans="1:6" x14ac:dyDescent="0.25">
      <c r="A774">
        <v>18030</v>
      </c>
      <c r="B774" s="3" t="s">
        <v>924</v>
      </c>
      <c r="C774" t="s">
        <v>984</v>
      </c>
      <c r="D774">
        <v>50020</v>
      </c>
      <c r="E774" s="1">
        <v>42346</v>
      </c>
      <c r="F774" s="2">
        <v>19.68</v>
      </c>
    </row>
    <row r="775" spans="1:6" x14ac:dyDescent="0.25">
      <c r="A775">
        <v>15475</v>
      </c>
      <c r="B775" s="3" t="s">
        <v>1874</v>
      </c>
      <c r="C775" t="s">
        <v>1877</v>
      </c>
      <c r="D775">
        <v>50020</v>
      </c>
      <c r="E775" s="1">
        <v>42493</v>
      </c>
      <c r="F775" s="2">
        <v>19.670000000000002</v>
      </c>
    </row>
    <row r="776" spans="1:6" x14ac:dyDescent="0.25">
      <c r="A776">
        <v>17086</v>
      </c>
      <c r="B776" s="3" t="s">
        <v>445</v>
      </c>
      <c r="C776" t="s">
        <v>510</v>
      </c>
      <c r="D776">
        <v>50020</v>
      </c>
      <c r="E776" s="1">
        <v>42514</v>
      </c>
      <c r="F776" s="2">
        <v>19.649999999999999</v>
      </c>
    </row>
    <row r="777" spans="1:6" x14ac:dyDescent="0.25">
      <c r="A777">
        <v>17086</v>
      </c>
      <c r="B777" s="3" t="s">
        <v>445</v>
      </c>
      <c r="C777" t="s">
        <v>522</v>
      </c>
      <c r="D777">
        <v>50020</v>
      </c>
      <c r="E777" s="1">
        <v>42542</v>
      </c>
      <c r="F777" s="2">
        <v>19.61</v>
      </c>
    </row>
    <row r="778" spans="1:6" x14ac:dyDescent="0.25">
      <c r="A778">
        <v>13364</v>
      </c>
      <c r="B778" s="3" t="s">
        <v>1235</v>
      </c>
      <c r="C778" t="s">
        <v>1237</v>
      </c>
      <c r="D778">
        <v>50020</v>
      </c>
      <c r="E778" s="1">
        <v>42472</v>
      </c>
      <c r="F778" s="2">
        <v>19.579999999999998</v>
      </c>
    </row>
    <row r="779" spans="1:6" x14ac:dyDescent="0.25">
      <c r="A779">
        <v>13364</v>
      </c>
      <c r="B779" s="3" t="s">
        <v>1235</v>
      </c>
      <c r="C779" t="s">
        <v>1238</v>
      </c>
      <c r="D779">
        <v>50020</v>
      </c>
      <c r="E779" s="1">
        <v>42493</v>
      </c>
      <c r="F779" s="2">
        <v>19.579999999999998</v>
      </c>
    </row>
    <row r="780" spans="1:6" x14ac:dyDescent="0.25">
      <c r="A780">
        <v>18561</v>
      </c>
      <c r="B780" s="3" t="s">
        <v>2173</v>
      </c>
      <c r="C780" t="s">
        <v>2177</v>
      </c>
      <c r="D780">
        <v>50020</v>
      </c>
      <c r="E780" s="1">
        <v>42535</v>
      </c>
      <c r="F780" s="2">
        <v>19.579999999999998</v>
      </c>
    </row>
    <row r="781" spans="1:6" x14ac:dyDescent="0.25">
      <c r="A781">
        <v>18030</v>
      </c>
      <c r="B781" s="3" t="s">
        <v>924</v>
      </c>
      <c r="C781" t="s">
        <v>930</v>
      </c>
      <c r="D781">
        <v>50020</v>
      </c>
      <c r="E781" s="1">
        <v>42220</v>
      </c>
      <c r="F781" s="2">
        <v>19.53</v>
      </c>
    </row>
    <row r="782" spans="1:6" x14ac:dyDescent="0.25">
      <c r="A782">
        <v>18030</v>
      </c>
      <c r="B782" s="3" t="s">
        <v>924</v>
      </c>
      <c r="C782" t="s">
        <v>786</v>
      </c>
      <c r="D782">
        <v>50020</v>
      </c>
      <c r="E782" s="1">
        <v>42318</v>
      </c>
      <c r="F782" s="2">
        <v>19.5</v>
      </c>
    </row>
    <row r="783" spans="1:6" x14ac:dyDescent="0.25">
      <c r="A783">
        <v>19773</v>
      </c>
      <c r="B783" s="3" t="s">
        <v>1561</v>
      </c>
      <c r="C783" t="s">
        <v>1567</v>
      </c>
      <c r="D783">
        <v>50020</v>
      </c>
      <c r="E783" s="1">
        <v>42535</v>
      </c>
      <c r="F783" s="2">
        <v>19.260000000000002</v>
      </c>
    </row>
    <row r="784" spans="1:6" x14ac:dyDescent="0.25">
      <c r="A784">
        <v>15923</v>
      </c>
      <c r="B784" s="3" t="s">
        <v>778</v>
      </c>
      <c r="C784" t="s">
        <v>794</v>
      </c>
      <c r="D784">
        <v>50020</v>
      </c>
      <c r="E784" s="1">
        <v>42283</v>
      </c>
      <c r="F784" s="2">
        <v>19.16</v>
      </c>
    </row>
    <row r="785" spans="1:6" x14ac:dyDescent="0.25">
      <c r="A785">
        <v>18030</v>
      </c>
      <c r="B785" s="3" t="s">
        <v>924</v>
      </c>
      <c r="C785" t="s">
        <v>1023</v>
      </c>
      <c r="D785">
        <v>50020</v>
      </c>
      <c r="E785" s="1">
        <v>42486</v>
      </c>
      <c r="F785" s="2">
        <v>19.149999999999999</v>
      </c>
    </row>
    <row r="786" spans="1:6" x14ac:dyDescent="0.25">
      <c r="A786">
        <v>17940</v>
      </c>
      <c r="B786" s="3" t="s">
        <v>637</v>
      </c>
      <c r="C786" t="s">
        <v>682</v>
      </c>
      <c r="D786">
        <v>50020</v>
      </c>
      <c r="E786" s="1">
        <v>42346</v>
      </c>
      <c r="F786" s="2">
        <v>19.010000000000002</v>
      </c>
    </row>
    <row r="787" spans="1:6" x14ac:dyDescent="0.25">
      <c r="A787">
        <v>17086</v>
      </c>
      <c r="B787" s="3" t="s">
        <v>445</v>
      </c>
      <c r="C787" t="s">
        <v>524</v>
      </c>
      <c r="D787">
        <v>50020</v>
      </c>
      <c r="E787" s="1">
        <v>42542</v>
      </c>
      <c r="F787" s="2">
        <v>19</v>
      </c>
    </row>
    <row r="788" spans="1:6" x14ac:dyDescent="0.25">
      <c r="A788">
        <v>17086</v>
      </c>
      <c r="B788" s="3" t="s">
        <v>445</v>
      </c>
      <c r="C788" t="s">
        <v>478</v>
      </c>
      <c r="D788">
        <v>50020</v>
      </c>
      <c r="E788" s="1">
        <v>42388</v>
      </c>
      <c r="F788" s="2">
        <v>18.87</v>
      </c>
    </row>
    <row r="789" spans="1:6" x14ac:dyDescent="0.25">
      <c r="A789">
        <v>18030</v>
      </c>
      <c r="B789" s="3" t="s">
        <v>924</v>
      </c>
      <c r="C789" t="s">
        <v>991</v>
      </c>
      <c r="D789">
        <v>50020</v>
      </c>
      <c r="E789" s="1">
        <v>42409</v>
      </c>
      <c r="F789" s="2">
        <v>18.850000000000001</v>
      </c>
    </row>
    <row r="790" spans="1:6" x14ac:dyDescent="0.25">
      <c r="A790">
        <v>19341</v>
      </c>
      <c r="B790" s="3" t="s">
        <v>1156</v>
      </c>
      <c r="C790" t="s">
        <v>1170</v>
      </c>
      <c r="D790">
        <v>50020</v>
      </c>
      <c r="E790" s="1">
        <v>42458</v>
      </c>
      <c r="F790" s="2">
        <v>18.850000000000001</v>
      </c>
    </row>
    <row r="791" spans="1:6" x14ac:dyDescent="0.25">
      <c r="A791">
        <v>14591</v>
      </c>
      <c r="B791" s="3" t="s">
        <v>1662</v>
      </c>
      <c r="C791" t="s">
        <v>1666</v>
      </c>
      <c r="D791">
        <v>50020</v>
      </c>
      <c r="E791" s="1">
        <v>42486</v>
      </c>
      <c r="F791" s="2">
        <v>18.75</v>
      </c>
    </row>
    <row r="792" spans="1:6" x14ac:dyDescent="0.25">
      <c r="A792">
        <v>17940</v>
      </c>
      <c r="B792" s="3" t="s">
        <v>637</v>
      </c>
      <c r="C792" t="s">
        <v>710</v>
      </c>
      <c r="D792">
        <v>50020</v>
      </c>
      <c r="E792" s="1">
        <v>42472</v>
      </c>
      <c r="F792" s="2">
        <v>18.75</v>
      </c>
    </row>
    <row r="793" spans="1:6" x14ac:dyDescent="0.25">
      <c r="A793">
        <v>18561</v>
      </c>
      <c r="B793" s="3" t="s">
        <v>2173</v>
      </c>
      <c r="C793" t="s">
        <v>2175</v>
      </c>
      <c r="D793">
        <v>50020</v>
      </c>
      <c r="E793" s="1">
        <v>42318</v>
      </c>
      <c r="F793" s="2">
        <v>18.690000000000001</v>
      </c>
    </row>
    <row r="794" spans="1:6" x14ac:dyDescent="0.25">
      <c r="A794">
        <v>18030</v>
      </c>
      <c r="B794" s="3" t="s">
        <v>924</v>
      </c>
      <c r="C794" t="s">
        <v>934</v>
      </c>
      <c r="D794">
        <v>50020</v>
      </c>
      <c r="E794" s="1">
        <v>42220</v>
      </c>
      <c r="F794" s="2">
        <v>18.63</v>
      </c>
    </row>
    <row r="795" spans="1:6" x14ac:dyDescent="0.25">
      <c r="A795">
        <v>17821</v>
      </c>
      <c r="B795" s="3" t="s">
        <v>812</v>
      </c>
      <c r="C795" t="s">
        <v>814</v>
      </c>
      <c r="D795">
        <v>50020</v>
      </c>
      <c r="E795" s="1">
        <v>42459</v>
      </c>
      <c r="F795" s="2">
        <v>18.55</v>
      </c>
    </row>
    <row r="796" spans="1:6" x14ac:dyDescent="0.25">
      <c r="A796">
        <v>17940</v>
      </c>
      <c r="B796" s="3" t="s">
        <v>637</v>
      </c>
      <c r="C796" t="s">
        <v>737</v>
      </c>
      <c r="D796">
        <v>50020</v>
      </c>
      <c r="E796" s="1">
        <v>42542</v>
      </c>
      <c r="F796" s="2">
        <v>18.52</v>
      </c>
    </row>
    <row r="797" spans="1:6" x14ac:dyDescent="0.25">
      <c r="A797">
        <v>15923</v>
      </c>
      <c r="B797" s="3" t="s">
        <v>778</v>
      </c>
      <c r="C797" t="s">
        <v>791</v>
      </c>
      <c r="D797">
        <v>50020</v>
      </c>
      <c r="E797" s="1">
        <v>42283</v>
      </c>
      <c r="F797" s="2">
        <v>18.510000000000002</v>
      </c>
    </row>
    <row r="798" spans="1:6" x14ac:dyDescent="0.25">
      <c r="A798">
        <v>15922</v>
      </c>
      <c r="B798" s="3" t="s">
        <v>1094</v>
      </c>
      <c r="C798" t="s">
        <v>1095</v>
      </c>
      <c r="D798">
        <v>50020</v>
      </c>
      <c r="E798" s="1">
        <v>42220</v>
      </c>
      <c r="F798" s="2">
        <v>18.5</v>
      </c>
    </row>
    <row r="799" spans="1:6" x14ac:dyDescent="0.25">
      <c r="A799">
        <v>15933</v>
      </c>
      <c r="B799" s="3" t="s">
        <v>757</v>
      </c>
      <c r="C799" t="s">
        <v>775</v>
      </c>
      <c r="D799">
        <v>50020</v>
      </c>
      <c r="E799" s="1">
        <v>42479</v>
      </c>
      <c r="F799" s="2">
        <v>18.5</v>
      </c>
    </row>
    <row r="800" spans="1:6" x14ac:dyDescent="0.25">
      <c r="A800">
        <v>18030</v>
      </c>
      <c r="B800" s="3" t="s">
        <v>924</v>
      </c>
      <c r="C800" t="s">
        <v>952</v>
      </c>
      <c r="D800">
        <v>50020</v>
      </c>
      <c r="E800" s="1">
        <v>42283</v>
      </c>
      <c r="F800" s="2">
        <v>18.5</v>
      </c>
    </row>
    <row r="801" spans="1:6" x14ac:dyDescent="0.25">
      <c r="A801">
        <v>15923</v>
      </c>
      <c r="B801" s="3" t="s">
        <v>778</v>
      </c>
      <c r="C801" t="s">
        <v>786</v>
      </c>
      <c r="D801">
        <v>50020</v>
      </c>
      <c r="E801" s="1">
        <v>42283</v>
      </c>
      <c r="F801" s="2">
        <v>18.45</v>
      </c>
    </row>
    <row r="802" spans="1:6" x14ac:dyDescent="0.25">
      <c r="A802">
        <v>18030</v>
      </c>
      <c r="B802" s="3" t="s">
        <v>924</v>
      </c>
      <c r="C802" t="s">
        <v>990</v>
      </c>
      <c r="D802">
        <v>50020</v>
      </c>
      <c r="E802" s="1">
        <v>42381</v>
      </c>
      <c r="F802" s="2">
        <v>18.39</v>
      </c>
    </row>
    <row r="803" spans="1:6" x14ac:dyDescent="0.25">
      <c r="A803">
        <v>18030</v>
      </c>
      <c r="B803" s="3" t="s">
        <v>924</v>
      </c>
      <c r="C803" t="s">
        <v>1044</v>
      </c>
      <c r="D803">
        <v>50020</v>
      </c>
      <c r="E803" s="1">
        <v>42542</v>
      </c>
      <c r="F803" s="2">
        <v>18.34</v>
      </c>
    </row>
    <row r="804" spans="1:6" x14ac:dyDescent="0.25">
      <c r="A804">
        <v>17821</v>
      </c>
      <c r="B804" s="3" t="s">
        <v>812</v>
      </c>
      <c r="C804" t="s">
        <v>814</v>
      </c>
      <c r="D804">
        <v>50020</v>
      </c>
      <c r="E804" s="1">
        <v>42459</v>
      </c>
      <c r="F804" s="2">
        <v>18.09</v>
      </c>
    </row>
    <row r="805" spans="1:6" x14ac:dyDescent="0.25">
      <c r="A805">
        <v>18031</v>
      </c>
      <c r="B805" s="3" t="s">
        <v>332</v>
      </c>
      <c r="C805" t="s">
        <v>341</v>
      </c>
      <c r="D805">
        <v>50020</v>
      </c>
      <c r="E805" s="1">
        <v>42458</v>
      </c>
      <c r="F805" s="2">
        <v>18.079999999999998</v>
      </c>
    </row>
    <row r="806" spans="1:6" x14ac:dyDescent="0.25">
      <c r="A806">
        <v>17911</v>
      </c>
      <c r="B806" s="3" t="s">
        <v>156</v>
      </c>
      <c r="C806" t="s">
        <v>162</v>
      </c>
      <c r="D806">
        <v>50020</v>
      </c>
      <c r="E806" s="1">
        <v>42402</v>
      </c>
      <c r="F806" s="2">
        <v>18.059999999999999</v>
      </c>
    </row>
    <row r="807" spans="1:6" x14ac:dyDescent="0.25">
      <c r="A807">
        <v>17940</v>
      </c>
      <c r="B807" s="3" t="s">
        <v>637</v>
      </c>
      <c r="C807" t="s">
        <v>640</v>
      </c>
      <c r="D807">
        <v>50020</v>
      </c>
      <c r="E807" s="1">
        <v>42220</v>
      </c>
      <c r="F807" s="2">
        <v>17.97</v>
      </c>
    </row>
    <row r="808" spans="1:6" x14ac:dyDescent="0.25">
      <c r="A808">
        <v>18030</v>
      </c>
      <c r="B808" s="3" t="s">
        <v>924</v>
      </c>
      <c r="C808" t="s">
        <v>1050</v>
      </c>
      <c r="D808">
        <v>50020</v>
      </c>
      <c r="E808" s="1">
        <v>42542</v>
      </c>
      <c r="F808" s="2">
        <v>17.920000000000002</v>
      </c>
    </row>
    <row r="809" spans="1:6" x14ac:dyDescent="0.25">
      <c r="A809">
        <v>17940</v>
      </c>
      <c r="B809" s="3" t="s">
        <v>637</v>
      </c>
      <c r="C809" t="s">
        <v>731</v>
      </c>
      <c r="D809">
        <v>50020</v>
      </c>
      <c r="E809" s="1">
        <v>42514</v>
      </c>
      <c r="F809" s="2">
        <v>17.88</v>
      </c>
    </row>
    <row r="810" spans="1:6" x14ac:dyDescent="0.25">
      <c r="A810">
        <v>19088</v>
      </c>
      <c r="B810" s="3" t="s">
        <v>881</v>
      </c>
      <c r="C810" t="s">
        <v>918</v>
      </c>
      <c r="D810">
        <v>50020</v>
      </c>
      <c r="E810" s="1">
        <v>42459</v>
      </c>
      <c r="F810" s="2">
        <v>17.79</v>
      </c>
    </row>
    <row r="811" spans="1:6" x14ac:dyDescent="0.25">
      <c r="A811">
        <v>15923</v>
      </c>
      <c r="B811" s="3" t="s">
        <v>778</v>
      </c>
      <c r="C811" t="s">
        <v>798</v>
      </c>
      <c r="D811">
        <v>50020</v>
      </c>
      <c r="E811" s="1">
        <v>42283</v>
      </c>
      <c r="F811" s="2">
        <v>17.72</v>
      </c>
    </row>
    <row r="812" spans="1:6" x14ac:dyDescent="0.25">
      <c r="A812">
        <v>18030</v>
      </c>
      <c r="B812" s="3" t="s">
        <v>924</v>
      </c>
      <c r="C812" t="s">
        <v>1050</v>
      </c>
      <c r="D812">
        <v>50020</v>
      </c>
      <c r="E812" s="1">
        <v>42542</v>
      </c>
      <c r="F812" s="2">
        <v>17.579999999999998</v>
      </c>
    </row>
    <row r="813" spans="1:6" x14ac:dyDescent="0.25">
      <c r="A813">
        <v>15106</v>
      </c>
      <c r="B813" s="3" t="s">
        <v>1904</v>
      </c>
      <c r="C813" t="s">
        <v>1908</v>
      </c>
      <c r="D813">
        <v>50020</v>
      </c>
      <c r="E813" s="1">
        <v>42388</v>
      </c>
      <c r="F813" s="2">
        <v>17.57</v>
      </c>
    </row>
    <row r="814" spans="1:6" x14ac:dyDescent="0.25">
      <c r="A814">
        <v>18030</v>
      </c>
      <c r="B814" s="3" t="s">
        <v>924</v>
      </c>
      <c r="C814" t="s">
        <v>952</v>
      </c>
      <c r="D814">
        <v>50020</v>
      </c>
      <c r="E814" s="1">
        <v>42283</v>
      </c>
      <c r="F814" s="2">
        <v>17.47</v>
      </c>
    </row>
    <row r="815" spans="1:6" x14ac:dyDescent="0.25">
      <c r="A815">
        <v>18747</v>
      </c>
      <c r="B815" s="3" t="s">
        <v>353</v>
      </c>
      <c r="C815" t="s">
        <v>368</v>
      </c>
      <c r="D815">
        <v>50020</v>
      </c>
      <c r="E815" s="1">
        <v>42459</v>
      </c>
      <c r="F815" s="2">
        <v>17.46</v>
      </c>
    </row>
    <row r="816" spans="1:6" x14ac:dyDescent="0.25">
      <c r="A816">
        <v>17086</v>
      </c>
      <c r="B816" s="3" t="s">
        <v>445</v>
      </c>
      <c r="C816" t="s">
        <v>509</v>
      </c>
      <c r="D816">
        <v>50020</v>
      </c>
      <c r="E816" s="1">
        <v>42472</v>
      </c>
      <c r="F816" s="2">
        <v>17.37</v>
      </c>
    </row>
    <row r="817" spans="1:6" x14ac:dyDescent="0.25">
      <c r="A817">
        <v>14457</v>
      </c>
      <c r="B817" s="3" t="s">
        <v>176</v>
      </c>
      <c r="C817" t="s">
        <v>182</v>
      </c>
      <c r="D817">
        <v>50020</v>
      </c>
      <c r="E817" s="1">
        <v>42234</v>
      </c>
      <c r="F817" s="2">
        <v>17.350000000000001</v>
      </c>
    </row>
    <row r="818" spans="1:6" x14ac:dyDescent="0.25">
      <c r="A818">
        <v>14457</v>
      </c>
      <c r="B818" s="3" t="s">
        <v>176</v>
      </c>
      <c r="C818" t="s">
        <v>158</v>
      </c>
      <c r="D818">
        <v>50020</v>
      </c>
      <c r="E818" s="1">
        <v>42304</v>
      </c>
      <c r="F818" s="2">
        <v>17.350000000000001</v>
      </c>
    </row>
    <row r="819" spans="1:6" x14ac:dyDescent="0.25">
      <c r="A819">
        <v>17821</v>
      </c>
      <c r="B819" s="3" t="s">
        <v>812</v>
      </c>
      <c r="C819" t="s">
        <v>814</v>
      </c>
      <c r="D819">
        <v>50020</v>
      </c>
      <c r="E819" s="1">
        <v>42459</v>
      </c>
      <c r="F819" s="2">
        <v>17.32</v>
      </c>
    </row>
    <row r="820" spans="1:6" x14ac:dyDescent="0.25">
      <c r="A820">
        <v>18030</v>
      </c>
      <c r="B820" s="3" t="s">
        <v>924</v>
      </c>
      <c r="C820" t="s">
        <v>958</v>
      </c>
      <c r="D820">
        <v>50020</v>
      </c>
      <c r="E820" s="1">
        <v>42283</v>
      </c>
      <c r="F820" s="2">
        <v>17.309999999999999</v>
      </c>
    </row>
    <row r="821" spans="1:6" x14ac:dyDescent="0.25">
      <c r="A821">
        <v>17728</v>
      </c>
      <c r="B821" s="3" t="s">
        <v>1400</v>
      </c>
      <c r="C821" t="s">
        <v>1403</v>
      </c>
      <c r="D821">
        <v>50020</v>
      </c>
      <c r="E821" s="1">
        <v>42528</v>
      </c>
      <c r="F821" s="2">
        <v>17.3</v>
      </c>
    </row>
    <row r="822" spans="1:6" x14ac:dyDescent="0.25">
      <c r="A822">
        <v>17824</v>
      </c>
      <c r="B822" s="3" t="s">
        <v>624</v>
      </c>
      <c r="C822" t="s">
        <v>627</v>
      </c>
      <c r="D822">
        <v>50020</v>
      </c>
      <c r="E822" s="1">
        <v>42465</v>
      </c>
      <c r="F822" s="2">
        <v>17.29</v>
      </c>
    </row>
    <row r="823" spans="1:6" x14ac:dyDescent="0.25">
      <c r="A823">
        <v>11241</v>
      </c>
      <c r="B823" s="3" t="s">
        <v>94</v>
      </c>
      <c r="C823" t="s">
        <v>100</v>
      </c>
      <c r="D823">
        <v>50020</v>
      </c>
      <c r="E823" s="1">
        <v>42444</v>
      </c>
      <c r="F823" s="2">
        <v>17.170000000000002</v>
      </c>
    </row>
    <row r="824" spans="1:6" x14ac:dyDescent="0.25">
      <c r="A824">
        <v>17911</v>
      </c>
      <c r="B824" s="3" t="s">
        <v>156</v>
      </c>
      <c r="C824" t="s">
        <v>158</v>
      </c>
      <c r="D824">
        <v>50020</v>
      </c>
      <c r="E824" s="1">
        <v>42276</v>
      </c>
      <c r="F824" s="2">
        <v>17.170000000000002</v>
      </c>
    </row>
    <row r="825" spans="1:6" x14ac:dyDescent="0.25">
      <c r="A825">
        <v>17911</v>
      </c>
      <c r="B825" s="3" t="s">
        <v>156</v>
      </c>
      <c r="C825" t="s">
        <v>159</v>
      </c>
      <c r="D825">
        <v>50020</v>
      </c>
      <c r="E825" s="1">
        <v>42304</v>
      </c>
      <c r="F825" s="2">
        <v>17.170000000000002</v>
      </c>
    </row>
    <row r="826" spans="1:6" x14ac:dyDescent="0.25">
      <c r="A826">
        <v>17911</v>
      </c>
      <c r="B826" s="3" t="s">
        <v>156</v>
      </c>
      <c r="C826" t="s">
        <v>160</v>
      </c>
      <c r="D826">
        <v>50020</v>
      </c>
      <c r="E826" s="1">
        <v>42318</v>
      </c>
      <c r="F826" s="2">
        <v>17.170000000000002</v>
      </c>
    </row>
    <row r="827" spans="1:6" x14ac:dyDescent="0.25">
      <c r="A827">
        <v>17911</v>
      </c>
      <c r="B827" s="3" t="s">
        <v>156</v>
      </c>
      <c r="C827" t="s">
        <v>161</v>
      </c>
      <c r="D827">
        <v>50020</v>
      </c>
      <c r="E827" s="1">
        <v>42346</v>
      </c>
      <c r="F827" s="2">
        <v>17.170000000000002</v>
      </c>
    </row>
    <row r="828" spans="1:6" x14ac:dyDescent="0.25">
      <c r="A828">
        <v>17940</v>
      </c>
      <c r="B828" s="3" t="s">
        <v>637</v>
      </c>
      <c r="C828" t="s">
        <v>650</v>
      </c>
      <c r="D828">
        <v>50020</v>
      </c>
      <c r="E828" s="1">
        <v>42255</v>
      </c>
      <c r="F828" s="2">
        <v>17.100000000000001</v>
      </c>
    </row>
    <row r="829" spans="1:6" x14ac:dyDescent="0.25">
      <c r="A829">
        <v>17940</v>
      </c>
      <c r="B829" s="3" t="s">
        <v>637</v>
      </c>
      <c r="C829" t="s">
        <v>669</v>
      </c>
      <c r="D829">
        <v>50020</v>
      </c>
      <c r="E829" s="1">
        <v>42283</v>
      </c>
      <c r="F829" s="2">
        <v>17.04</v>
      </c>
    </row>
    <row r="830" spans="1:6" x14ac:dyDescent="0.25">
      <c r="A830">
        <v>15922</v>
      </c>
      <c r="B830" s="3" t="s">
        <v>1094</v>
      </c>
      <c r="C830" t="s">
        <v>1096</v>
      </c>
      <c r="D830">
        <v>50020</v>
      </c>
      <c r="E830" s="1">
        <v>42255</v>
      </c>
      <c r="F830" s="2">
        <v>17</v>
      </c>
    </row>
    <row r="831" spans="1:6" x14ac:dyDescent="0.25">
      <c r="A831">
        <v>18030</v>
      </c>
      <c r="B831" s="3" t="s">
        <v>924</v>
      </c>
      <c r="C831" t="s">
        <v>1024</v>
      </c>
      <c r="D831">
        <v>50020</v>
      </c>
      <c r="E831" s="1">
        <v>42514</v>
      </c>
      <c r="F831" s="2">
        <v>16.96</v>
      </c>
    </row>
    <row r="832" spans="1:6" x14ac:dyDescent="0.25">
      <c r="A832">
        <v>11241</v>
      </c>
      <c r="B832" s="3" t="s">
        <v>94</v>
      </c>
      <c r="C832" t="s">
        <v>95</v>
      </c>
      <c r="D832">
        <v>50020</v>
      </c>
      <c r="E832" s="1">
        <v>42227</v>
      </c>
      <c r="F832" s="2">
        <v>16.95</v>
      </c>
    </row>
    <row r="833" spans="1:6" x14ac:dyDescent="0.25">
      <c r="A833">
        <v>18282</v>
      </c>
      <c r="B833" s="3" t="s">
        <v>841</v>
      </c>
      <c r="C833" t="s">
        <v>852</v>
      </c>
      <c r="D833">
        <v>50020</v>
      </c>
      <c r="E833" s="1">
        <v>42458</v>
      </c>
      <c r="F833" s="2">
        <v>16.93</v>
      </c>
    </row>
    <row r="834" spans="1:6" x14ac:dyDescent="0.25">
      <c r="A834">
        <v>11422</v>
      </c>
      <c r="B834" s="3" t="s">
        <v>2114</v>
      </c>
      <c r="C834" t="s">
        <v>2115</v>
      </c>
      <c r="D834">
        <v>50020</v>
      </c>
      <c r="E834" s="1">
        <v>42262</v>
      </c>
      <c r="F834" s="2">
        <v>16.91</v>
      </c>
    </row>
    <row r="835" spans="1:6" x14ac:dyDescent="0.25">
      <c r="A835">
        <v>18030</v>
      </c>
      <c r="B835" s="3" t="s">
        <v>924</v>
      </c>
      <c r="C835" t="s">
        <v>950</v>
      </c>
      <c r="D835">
        <v>50020</v>
      </c>
      <c r="E835" s="1">
        <v>42283</v>
      </c>
      <c r="F835" s="2">
        <v>16.850000000000001</v>
      </c>
    </row>
    <row r="836" spans="1:6" x14ac:dyDescent="0.25">
      <c r="A836">
        <v>18030</v>
      </c>
      <c r="B836" s="3" t="s">
        <v>924</v>
      </c>
      <c r="C836" t="s">
        <v>930</v>
      </c>
      <c r="D836">
        <v>50020</v>
      </c>
      <c r="E836" s="1">
        <v>42220</v>
      </c>
      <c r="F836" s="2">
        <v>16.8</v>
      </c>
    </row>
    <row r="837" spans="1:6" x14ac:dyDescent="0.25">
      <c r="A837">
        <v>14894</v>
      </c>
      <c r="B837" s="3" t="s">
        <v>283</v>
      </c>
      <c r="C837" t="s">
        <v>286</v>
      </c>
      <c r="D837">
        <v>50020</v>
      </c>
      <c r="E837" s="1">
        <v>42458</v>
      </c>
      <c r="F837" s="2">
        <v>16.690000000000001</v>
      </c>
    </row>
    <row r="838" spans="1:6" x14ac:dyDescent="0.25">
      <c r="A838">
        <v>18030</v>
      </c>
      <c r="B838" s="3" t="s">
        <v>924</v>
      </c>
      <c r="C838" t="s">
        <v>972</v>
      </c>
      <c r="D838">
        <v>50020</v>
      </c>
      <c r="E838" s="1">
        <v>42318</v>
      </c>
      <c r="F838" s="2">
        <v>16.690000000000001</v>
      </c>
    </row>
    <row r="839" spans="1:6" x14ac:dyDescent="0.25">
      <c r="A839">
        <v>17940</v>
      </c>
      <c r="B839" s="3" t="s">
        <v>637</v>
      </c>
      <c r="C839" t="s">
        <v>689</v>
      </c>
      <c r="D839">
        <v>50020</v>
      </c>
      <c r="E839" s="1">
        <v>42346</v>
      </c>
      <c r="F839" s="2">
        <v>16.68</v>
      </c>
    </row>
    <row r="840" spans="1:6" x14ac:dyDescent="0.25">
      <c r="A840">
        <v>18030</v>
      </c>
      <c r="B840" s="3" t="s">
        <v>924</v>
      </c>
      <c r="C840" t="s">
        <v>947</v>
      </c>
      <c r="D840">
        <v>50020</v>
      </c>
      <c r="E840" s="1">
        <v>42283</v>
      </c>
      <c r="F840" s="2">
        <v>16.649999999999999</v>
      </c>
    </row>
    <row r="841" spans="1:6" x14ac:dyDescent="0.25">
      <c r="A841">
        <v>18030</v>
      </c>
      <c r="B841" s="3" t="s">
        <v>924</v>
      </c>
      <c r="C841" t="s">
        <v>987</v>
      </c>
      <c r="D841">
        <v>50020</v>
      </c>
      <c r="E841" s="1">
        <v>42381</v>
      </c>
      <c r="F841" s="2">
        <v>16.649999999999999</v>
      </c>
    </row>
    <row r="842" spans="1:6" x14ac:dyDescent="0.25">
      <c r="A842">
        <v>18747</v>
      </c>
      <c r="B842" s="3" t="s">
        <v>353</v>
      </c>
      <c r="C842" t="s">
        <v>369</v>
      </c>
      <c r="D842">
        <v>50020</v>
      </c>
      <c r="E842" s="1">
        <v>42459</v>
      </c>
      <c r="F842" s="2">
        <v>16.649999999999999</v>
      </c>
    </row>
    <row r="843" spans="1:6" x14ac:dyDescent="0.25">
      <c r="A843">
        <v>17242</v>
      </c>
      <c r="B843" s="3" t="s">
        <v>525</v>
      </c>
      <c r="C843" t="s">
        <v>426</v>
      </c>
      <c r="D843">
        <v>50020</v>
      </c>
      <c r="E843" s="1">
        <v>42458</v>
      </c>
      <c r="F843" s="2">
        <v>16.57</v>
      </c>
    </row>
    <row r="844" spans="1:6" x14ac:dyDescent="0.25">
      <c r="A844">
        <v>19774</v>
      </c>
      <c r="B844" s="3" t="s">
        <v>629</v>
      </c>
      <c r="C844" t="s">
        <v>636</v>
      </c>
      <c r="D844">
        <v>50020</v>
      </c>
      <c r="E844" s="1">
        <v>42550</v>
      </c>
      <c r="F844" s="2">
        <v>16.510000000000002</v>
      </c>
    </row>
    <row r="845" spans="1:6" x14ac:dyDescent="0.25">
      <c r="A845">
        <v>17940</v>
      </c>
      <c r="B845" s="3" t="s">
        <v>637</v>
      </c>
      <c r="C845" t="s">
        <v>721</v>
      </c>
      <c r="D845">
        <v>50020</v>
      </c>
      <c r="E845" s="1">
        <v>42514</v>
      </c>
      <c r="F845" s="2">
        <v>16.489999999999998</v>
      </c>
    </row>
    <row r="846" spans="1:6" x14ac:dyDescent="0.25">
      <c r="A846">
        <v>19087</v>
      </c>
      <c r="B846" s="3" t="s">
        <v>1834</v>
      </c>
      <c r="C846" t="s">
        <v>1836</v>
      </c>
      <c r="D846">
        <v>50020</v>
      </c>
      <c r="E846" s="1">
        <v>42199</v>
      </c>
      <c r="F846" s="2">
        <v>16.38</v>
      </c>
    </row>
    <row r="847" spans="1:6" x14ac:dyDescent="0.25">
      <c r="A847">
        <v>17940</v>
      </c>
      <c r="B847" s="3" t="s">
        <v>637</v>
      </c>
      <c r="C847" t="s">
        <v>662</v>
      </c>
      <c r="D847">
        <v>50020</v>
      </c>
      <c r="E847" s="1">
        <v>42283</v>
      </c>
      <c r="F847" s="2">
        <v>16.25</v>
      </c>
    </row>
    <row r="848" spans="1:6" x14ac:dyDescent="0.25">
      <c r="A848">
        <v>18030</v>
      </c>
      <c r="B848" s="3" t="s">
        <v>924</v>
      </c>
      <c r="C848" t="s">
        <v>974</v>
      </c>
      <c r="D848">
        <v>50020</v>
      </c>
      <c r="E848" s="1">
        <v>42346</v>
      </c>
      <c r="F848" s="2">
        <v>16.25</v>
      </c>
    </row>
    <row r="849" spans="1:6" x14ac:dyDescent="0.25">
      <c r="A849">
        <v>17940</v>
      </c>
      <c r="B849" s="3" t="s">
        <v>637</v>
      </c>
      <c r="C849" t="s">
        <v>651</v>
      </c>
      <c r="D849">
        <v>50020</v>
      </c>
      <c r="E849" s="1">
        <v>42255</v>
      </c>
      <c r="F849" s="2">
        <v>16.190000000000001</v>
      </c>
    </row>
    <row r="850" spans="1:6" x14ac:dyDescent="0.25">
      <c r="A850">
        <v>18031</v>
      </c>
      <c r="B850" s="3" t="s">
        <v>332</v>
      </c>
      <c r="C850" t="s">
        <v>344</v>
      </c>
      <c r="D850">
        <v>50020</v>
      </c>
      <c r="E850" s="1">
        <v>42458</v>
      </c>
      <c r="F850" s="2">
        <v>16.09</v>
      </c>
    </row>
    <row r="851" spans="1:6" x14ac:dyDescent="0.25">
      <c r="A851">
        <v>17086</v>
      </c>
      <c r="B851" s="3" t="s">
        <v>445</v>
      </c>
      <c r="C851" t="s">
        <v>481</v>
      </c>
      <c r="D851">
        <v>50020</v>
      </c>
      <c r="E851" s="1">
        <v>42388</v>
      </c>
      <c r="F851" s="2">
        <v>16.07</v>
      </c>
    </row>
    <row r="852" spans="1:6" x14ac:dyDescent="0.25">
      <c r="A852">
        <v>11422</v>
      </c>
      <c r="B852" s="3" t="s">
        <v>2114</v>
      </c>
      <c r="C852" t="s">
        <v>2118</v>
      </c>
      <c r="D852">
        <v>50020</v>
      </c>
      <c r="E852" s="1">
        <v>42353</v>
      </c>
      <c r="F852" s="2">
        <v>16.02</v>
      </c>
    </row>
    <row r="853" spans="1:6" x14ac:dyDescent="0.25">
      <c r="A853">
        <v>15921</v>
      </c>
      <c r="B853" s="3" t="s">
        <v>403</v>
      </c>
      <c r="C853" t="s">
        <v>408</v>
      </c>
      <c r="D853">
        <v>50020</v>
      </c>
      <c r="E853" s="1">
        <v>42381</v>
      </c>
      <c r="F853" s="2">
        <v>16</v>
      </c>
    </row>
    <row r="854" spans="1:6" x14ac:dyDescent="0.25">
      <c r="A854">
        <v>17086</v>
      </c>
      <c r="B854" s="3" t="s">
        <v>445</v>
      </c>
      <c r="C854" t="s">
        <v>447</v>
      </c>
      <c r="D854">
        <v>50020</v>
      </c>
      <c r="E854" s="1">
        <v>42227</v>
      </c>
      <c r="F854" s="2">
        <v>16</v>
      </c>
    </row>
    <row r="855" spans="1:6" x14ac:dyDescent="0.25">
      <c r="A855">
        <v>15933</v>
      </c>
      <c r="B855" s="3" t="s">
        <v>757</v>
      </c>
      <c r="C855" t="s">
        <v>761</v>
      </c>
      <c r="D855">
        <v>50020</v>
      </c>
      <c r="E855" s="1">
        <v>42353</v>
      </c>
      <c r="F855" s="2">
        <v>15.98</v>
      </c>
    </row>
    <row r="856" spans="1:6" x14ac:dyDescent="0.25">
      <c r="A856">
        <v>18030</v>
      </c>
      <c r="B856" s="3" t="s">
        <v>924</v>
      </c>
      <c r="C856" t="s">
        <v>941</v>
      </c>
      <c r="D856">
        <v>50020</v>
      </c>
      <c r="E856" s="1">
        <v>42255</v>
      </c>
      <c r="F856" s="2">
        <v>15.94</v>
      </c>
    </row>
    <row r="857" spans="1:6" x14ac:dyDescent="0.25">
      <c r="A857">
        <v>18030</v>
      </c>
      <c r="B857" s="3" t="s">
        <v>924</v>
      </c>
      <c r="C857" t="s">
        <v>1020</v>
      </c>
      <c r="D857">
        <v>50020</v>
      </c>
      <c r="E857" s="1">
        <v>42486</v>
      </c>
      <c r="F857" s="2">
        <v>15.92</v>
      </c>
    </row>
    <row r="858" spans="1:6" x14ac:dyDescent="0.25">
      <c r="A858">
        <v>11241</v>
      </c>
      <c r="B858" s="3" t="s">
        <v>94</v>
      </c>
      <c r="C858" t="s">
        <v>102</v>
      </c>
      <c r="D858">
        <v>50020</v>
      </c>
      <c r="E858" s="1">
        <v>42458</v>
      </c>
      <c r="F858" s="2">
        <v>15.79</v>
      </c>
    </row>
    <row r="859" spans="1:6" x14ac:dyDescent="0.25">
      <c r="A859">
        <v>18030</v>
      </c>
      <c r="B859" s="3" t="s">
        <v>924</v>
      </c>
      <c r="C859" t="s">
        <v>1047</v>
      </c>
      <c r="D859">
        <v>50020</v>
      </c>
      <c r="E859" s="1">
        <v>42542</v>
      </c>
      <c r="F859" s="2">
        <v>15.79</v>
      </c>
    </row>
    <row r="860" spans="1:6" x14ac:dyDescent="0.25">
      <c r="A860">
        <v>18030</v>
      </c>
      <c r="B860" s="3" t="s">
        <v>924</v>
      </c>
      <c r="C860" t="s">
        <v>1021</v>
      </c>
      <c r="D860">
        <v>50020</v>
      </c>
      <c r="E860" s="1">
        <v>42486</v>
      </c>
      <c r="F860" s="2">
        <v>15.77</v>
      </c>
    </row>
    <row r="861" spans="1:6" x14ac:dyDescent="0.25">
      <c r="A861">
        <v>17240</v>
      </c>
      <c r="B861" s="3" t="s">
        <v>538</v>
      </c>
      <c r="C861" t="s">
        <v>547</v>
      </c>
      <c r="D861">
        <v>50020</v>
      </c>
      <c r="E861" s="1">
        <v>42458</v>
      </c>
      <c r="F861" s="2">
        <v>15.71</v>
      </c>
    </row>
    <row r="862" spans="1:6" x14ac:dyDescent="0.25">
      <c r="A862">
        <v>17940</v>
      </c>
      <c r="B862" s="3" t="s">
        <v>637</v>
      </c>
      <c r="C862" t="s">
        <v>710</v>
      </c>
      <c r="D862">
        <v>50020</v>
      </c>
      <c r="E862" s="1">
        <v>42472</v>
      </c>
      <c r="F862" s="2">
        <v>15.55</v>
      </c>
    </row>
    <row r="863" spans="1:6" x14ac:dyDescent="0.25">
      <c r="A863">
        <v>18747</v>
      </c>
      <c r="B863" s="3" t="s">
        <v>353</v>
      </c>
      <c r="C863" t="s">
        <v>367</v>
      </c>
      <c r="D863">
        <v>50020</v>
      </c>
      <c r="E863" s="1">
        <v>42459</v>
      </c>
      <c r="F863" s="2">
        <v>15.55</v>
      </c>
    </row>
    <row r="864" spans="1:6" x14ac:dyDescent="0.25">
      <c r="A864">
        <v>17940</v>
      </c>
      <c r="B864" s="3" t="s">
        <v>637</v>
      </c>
      <c r="C864" t="s">
        <v>732</v>
      </c>
      <c r="D864">
        <v>50020</v>
      </c>
      <c r="E864" s="1">
        <v>42514</v>
      </c>
      <c r="F864" s="2">
        <v>15.44</v>
      </c>
    </row>
    <row r="865" spans="1:6" x14ac:dyDescent="0.25">
      <c r="A865">
        <v>17940</v>
      </c>
      <c r="B865" s="3" t="s">
        <v>637</v>
      </c>
      <c r="C865" t="s">
        <v>742</v>
      </c>
      <c r="D865">
        <v>50020</v>
      </c>
      <c r="E865" s="1">
        <v>42550</v>
      </c>
      <c r="F865" s="2">
        <v>15.4</v>
      </c>
    </row>
    <row r="866" spans="1:6" x14ac:dyDescent="0.25">
      <c r="A866">
        <v>19341</v>
      </c>
      <c r="B866" s="3" t="s">
        <v>1156</v>
      </c>
      <c r="C866" t="s">
        <v>1157</v>
      </c>
      <c r="D866">
        <v>50020</v>
      </c>
      <c r="E866" s="1">
        <v>42318</v>
      </c>
      <c r="F866" s="2">
        <v>15.35</v>
      </c>
    </row>
    <row r="867" spans="1:6" x14ac:dyDescent="0.25">
      <c r="A867">
        <v>17821</v>
      </c>
      <c r="B867" s="3" t="s">
        <v>812</v>
      </c>
      <c r="C867" t="s">
        <v>821</v>
      </c>
      <c r="D867">
        <v>50020</v>
      </c>
      <c r="E867" s="1">
        <v>42459</v>
      </c>
      <c r="F867" s="2">
        <v>15.27</v>
      </c>
    </row>
    <row r="868" spans="1:6" x14ac:dyDescent="0.25">
      <c r="A868">
        <v>11241</v>
      </c>
      <c r="B868" s="3" t="s">
        <v>94</v>
      </c>
      <c r="C868" t="s">
        <v>108</v>
      </c>
      <c r="D868">
        <v>50020</v>
      </c>
      <c r="E868" s="1">
        <v>42535</v>
      </c>
      <c r="F868" s="2">
        <v>15.26</v>
      </c>
    </row>
    <row r="869" spans="1:6" x14ac:dyDescent="0.25">
      <c r="A869">
        <v>16587</v>
      </c>
      <c r="B869" s="3" t="s">
        <v>2132</v>
      </c>
      <c r="C869" t="s">
        <v>2133</v>
      </c>
      <c r="D869">
        <v>50020</v>
      </c>
      <c r="E869" s="1">
        <v>42311</v>
      </c>
      <c r="F869" s="2">
        <v>15.25</v>
      </c>
    </row>
    <row r="870" spans="1:6" x14ac:dyDescent="0.25">
      <c r="A870">
        <v>15933</v>
      </c>
      <c r="B870" s="3" t="s">
        <v>757</v>
      </c>
      <c r="C870" t="s">
        <v>763</v>
      </c>
      <c r="D870">
        <v>50020</v>
      </c>
      <c r="E870" s="1">
        <v>42381</v>
      </c>
      <c r="F870" s="2">
        <v>15.16</v>
      </c>
    </row>
    <row r="871" spans="1:6" x14ac:dyDescent="0.25">
      <c r="A871">
        <v>18747</v>
      </c>
      <c r="B871" s="3" t="s">
        <v>353</v>
      </c>
      <c r="C871" t="s">
        <v>364</v>
      </c>
      <c r="D871">
        <v>50020</v>
      </c>
      <c r="E871" s="1">
        <v>42459</v>
      </c>
      <c r="F871" s="2">
        <v>15.1</v>
      </c>
    </row>
    <row r="872" spans="1:6" x14ac:dyDescent="0.25">
      <c r="A872">
        <v>17086</v>
      </c>
      <c r="B872" s="3" t="s">
        <v>445</v>
      </c>
      <c r="C872" t="s">
        <v>462</v>
      </c>
      <c r="D872">
        <v>50020</v>
      </c>
      <c r="E872" s="1">
        <v>42262</v>
      </c>
      <c r="F872" s="2">
        <v>15.06</v>
      </c>
    </row>
    <row r="873" spans="1:6" x14ac:dyDescent="0.25">
      <c r="A873">
        <v>11241</v>
      </c>
      <c r="B873" s="3" t="s">
        <v>94</v>
      </c>
      <c r="C873" t="s">
        <v>98</v>
      </c>
      <c r="D873">
        <v>50020</v>
      </c>
      <c r="E873" s="1">
        <v>42318</v>
      </c>
      <c r="F873" s="2">
        <v>15.01</v>
      </c>
    </row>
    <row r="874" spans="1:6" x14ac:dyDescent="0.25">
      <c r="A874">
        <v>11878</v>
      </c>
      <c r="B874" s="3" t="s">
        <v>1530</v>
      </c>
      <c r="C874" t="s">
        <v>1539</v>
      </c>
      <c r="D874">
        <v>50020</v>
      </c>
      <c r="E874" s="1">
        <v>42395</v>
      </c>
      <c r="F874" s="2">
        <v>15</v>
      </c>
    </row>
    <row r="875" spans="1:6" x14ac:dyDescent="0.25">
      <c r="A875">
        <v>14927</v>
      </c>
      <c r="B875" s="3" t="s">
        <v>2067</v>
      </c>
      <c r="C875" t="s">
        <v>2072</v>
      </c>
      <c r="D875">
        <v>50020</v>
      </c>
      <c r="E875" s="1">
        <v>42444</v>
      </c>
      <c r="F875" s="2">
        <v>15</v>
      </c>
    </row>
    <row r="876" spans="1:6" x14ac:dyDescent="0.25">
      <c r="A876">
        <v>15925</v>
      </c>
      <c r="B876" s="3" t="s">
        <v>396</v>
      </c>
      <c r="C876" t="s">
        <v>399</v>
      </c>
      <c r="D876">
        <v>50020</v>
      </c>
      <c r="E876" s="1">
        <v>42535</v>
      </c>
      <c r="F876" s="2">
        <v>15</v>
      </c>
    </row>
    <row r="877" spans="1:6" x14ac:dyDescent="0.25">
      <c r="A877">
        <v>15933</v>
      </c>
      <c r="B877" s="3" t="s">
        <v>757</v>
      </c>
      <c r="C877" t="s">
        <v>758</v>
      </c>
      <c r="D877">
        <v>50020</v>
      </c>
      <c r="E877" s="1">
        <v>42220</v>
      </c>
      <c r="F877" s="2">
        <v>15</v>
      </c>
    </row>
    <row r="878" spans="1:6" x14ac:dyDescent="0.25">
      <c r="A878">
        <v>17940</v>
      </c>
      <c r="B878" s="3" t="s">
        <v>637</v>
      </c>
      <c r="C878" t="s">
        <v>735</v>
      </c>
      <c r="D878">
        <v>50020</v>
      </c>
      <c r="E878" s="1">
        <v>42514</v>
      </c>
      <c r="F878" s="2">
        <v>14.97</v>
      </c>
    </row>
    <row r="879" spans="1:6" x14ac:dyDescent="0.25">
      <c r="A879">
        <v>16460</v>
      </c>
      <c r="B879" s="3" t="s">
        <v>1111</v>
      </c>
      <c r="C879" t="s">
        <v>1114</v>
      </c>
      <c r="D879">
        <v>50020</v>
      </c>
      <c r="E879" s="1">
        <v>42262</v>
      </c>
      <c r="F879" s="2">
        <v>14.68</v>
      </c>
    </row>
    <row r="880" spans="1:6" x14ac:dyDescent="0.25">
      <c r="A880">
        <v>17940</v>
      </c>
      <c r="B880" s="3" t="s">
        <v>637</v>
      </c>
      <c r="C880" t="s">
        <v>720</v>
      </c>
      <c r="D880">
        <v>50020</v>
      </c>
      <c r="E880" s="1">
        <v>42514</v>
      </c>
      <c r="F880" s="2">
        <v>14.5</v>
      </c>
    </row>
    <row r="881" spans="1:6" x14ac:dyDescent="0.25">
      <c r="A881">
        <v>17940</v>
      </c>
      <c r="B881" s="3" t="s">
        <v>637</v>
      </c>
      <c r="C881" t="s">
        <v>720</v>
      </c>
      <c r="D881">
        <v>50020</v>
      </c>
      <c r="E881" s="1">
        <v>42514</v>
      </c>
      <c r="F881" s="2">
        <v>14.5</v>
      </c>
    </row>
    <row r="882" spans="1:6" x14ac:dyDescent="0.25">
      <c r="A882">
        <v>19776</v>
      </c>
      <c r="B882" s="3" t="s">
        <v>2106</v>
      </c>
      <c r="C882" t="s">
        <v>2107</v>
      </c>
      <c r="D882">
        <v>50020</v>
      </c>
      <c r="E882" s="1">
        <v>42451</v>
      </c>
      <c r="F882" s="2">
        <v>14.46</v>
      </c>
    </row>
    <row r="883" spans="1:6" x14ac:dyDescent="0.25">
      <c r="A883">
        <v>19088</v>
      </c>
      <c r="B883" s="3" t="s">
        <v>881</v>
      </c>
      <c r="C883" t="s">
        <v>882</v>
      </c>
      <c r="D883">
        <v>50020</v>
      </c>
      <c r="E883" s="1">
        <v>42297</v>
      </c>
      <c r="F883" s="2">
        <v>14.32</v>
      </c>
    </row>
    <row r="884" spans="1:6" x14ac:dyDescent="0.25">
      <c r="A884">
        <v>17792</v>
      </c>
      <c r="B884" s="3" t="s">
        <v>862</v>
      </c>
      <c r="C884" t="s">
        <v>874</v>
      </c>
      <c r="D884">
        <v>50020</v>
      </c>
      <c r="E884" s="1">
        <v>42458</v>
      </c>
      <c r="F884" s="2">
        <v>14.31</v>
      </c>
    </row>
    <row r="885" spans="1:6" x14ac:dyDescent="0.25">
      <c r="A885">
        <v>18030</v>
      </c>
      <c r="B885" s="3" t="s">
        <v>924</v>
      </c>
      <c r="C885" t="s">
        <v>1025</v>
      </c>
      <c r="D885">
        <v>50020</v>
      </c>
      <c r="E885" s="1">
        <v>42514</v>
      </c>
      <c r="F885" s="2">
        <v>14.3</v>
      </c>
    </row>
    <row r="886" spans="1:6" x14ac:dyDescent="0.25">
      <c r="A886">
        <v>13364</v>
      </c>
      <c r="B886" s="3" t="s">
        <v>1235</v>
      </c>
      <c r="C886" t="s">
        <v>1239</v>
      </c>
      <c r="D886">
        <v>50020</v>
      </c>
      <c r="E886" s="1">
        <v>42551</v>
      </c>
      <c r="F886" s="2">
        <v>14.24</v>
      </c>
    </row>
    <row r="887" spans="1:6" x14ac:dyDescent="0.25">
      <c r="A887">
        <v>16587</v>
      </c>
      <c r="B887" s="3" t="s">
        <v>2132</v>
      </c>
      <c r="C887" t="s">
        <v>2136</v>
      </c>
      <c r="D887">
        <v>50020</v>
      </c>
      <c r="E887" s="1">
        <v>42551</v>
      </c>
      <c r="F887" s="2">
        <v>14.24</v>
      </c>
    </row>
    <row r="888" spans="1:6" x14ac:dyDescent="0.25">
      <c r="A888">
        <v>17939</v>
      </c>
      <c r="B888" s="3" t="s">
        <v>1613</v>
      </c>
      <c r="C888" t="s">
        <v>1624</v>
      </c>
      <c r="D888">
        <v>50020</v>
      </c>
      <c r="E888" s="1">
        <v>42551</v>
      </c>
      <c r="F888" s="2">
        <v>14.18</v>
      </c>
    </row>
    <row r="889" spans="1:6" x14ac:dyDescent="0.25">
      <c r="A889">
        <v>17940</v>
      </c>
      <c r="B889" s="3" t="s">
        <v>637</v>
      </c>
      <c r="C889" t="s">
        <v>719</v>
      </c>
      <c r="D889">
        <v>50020</v>
      </c>
      <c r="E889" s="1">
        <v>42514</v>
      </c>
      <c r="F889" s="2">
        <v>14.05</v>
      </c>
    </row>
    <row r="890" spans="1:6" x14ac:dyDescent="0.25">
      <c r="A890">
        <v>14591</v>
      </c>
      <c r="B890" s="3" t="s">
        <v>1662</v>
      </c>
      <c r="C890" t="s">
        <v>1665</v>
      </c>
      <c r="D890">
        <v>50020</v>
      </c>
      <c r="E890" s="1">
        <v>42381</v>
      </c>
      <c r="F890" s="2">
        <v>14.03</v>
      </c>
    </row>
    <row r="891" spans="1:6" x14ac:dyDescent="0.25">
      <c r="A891">
        <v>17086</v>
      </c>
      <c r="B891" s="3" t="s">
        <v>445</v>
      </c>
      <c r="C891" t="s">
        <v>473</v>
      </c>
      <c r="D891">
        <v>50020</v>
      </c>
      <c r="E891" s="1">
        <v>42290</v>
      </c>
      <c r="F891" s="2">
        <v>14</v>
      </c>
    </row>
    <row r="892" spans="1:6" x14ac:dyDescent="0.25">
      <c r="A892">
        <v>18030</v>
      </c>
      <c r="B892" s="3" t="s">
        <v>924</v>
      </c>
      <c r="C892" t="s">
        <v>1058</v>
      </c>
      <c r="D892">
        <v>50020</v>
      </c>
      <c r="E892" s="1">
        <v>42550</v>
      </c>
      <c r="F892" s="2">
        <v>14</v>
      </c>
    </row>
    <row r="893" spans="1:6" x14ac:dyDescent="0.25">
      <c r="A893">
        <v>18030</v>
      </c>
      <c r="B893" s="3" t="s">
        <v>924</v>
      </c>
      <c r="C893" t="s">
        <v>1041</v>
      </c>
      <c r="D893">
        <v>50020</v>
      </c>
      <c r="E893" s="1">
        <v>42542</v>
      </c>
      <c r="F893" s="2">
        <v>13.99</v>
      </c>
    </row>
    <row r="894" spans="1:6" x14ac:dyDescent="0.25">
      <c r="A894">
        <v>18030</v>
      </c>
      <c r="B894" s="3" t="s">
        <v>924</v>
      </c>
      <c r="C894" t="s">
        <v>984</v>
      </c>
      <c r="D894">
        <v>50020</v>
      </c>
      <c r="E894" s="1">
        <v>42346</v>
      </c>
      <c r="F894" s="2">
        <v>13.98</v>
      </c>
    </row>
    <row r="895" spans="1:6" x14ac:dyDescent="0.25">
      <c r="A895">
        <v>17240</v>
      </c>
      <c r="B895" s="3" t="s">
        <v>538</v>
      </c>
      <c r="C895" t="s">
        <v>547</v>
      </c>
      <c r="D895">
        <v>50020</v>
      </c>
      <c r="E895" s="1">
        <v>42458</v>
      </c>
      <c r="F895" s="2">
        <v>13.96</v>
      </c>
    </row>
    <row r="896" spans="1:6" x14ac:dyDescent="0.25">
      <c r="A896">
        <v>16460</v>
      </c>
      <c r="B896" s="3" t="s">
        <v>1111</v>
      </c>
      <c r="C896" t="s">
        <v>1151</v>
      </c>
      <c r="D896">
        <v>50020</v>
      </c>
      <c r="E896" s="1">
        <v>42535</v>
      </c>
      <c r="F896" s="2">
        <v>13.77</v>
      </c>
    </row>
    <row r="897" spans="1:6" x14ac:dyDescent="0.25">
      <c r="A897">
        <v>18030</v>
      </c>
      <c r="B897" s="3" t="s">
        <v>924</v>
      </c>
      <c r="C897" t="s">
        <v>953</v>
      </c>
      <c r="D897">
        <v>50020</v>
      </c>
      <c r="E897" s="1">
        <v>42283</v>
      </c>
      <c r="F897" s="2">
        <v>13.69</v>
      </c>
    </row>
    <row r="898" spans="1:6" x14ac:dyDescent="0.25">
      <c r="A898">
        <v>16460</v>
      </c>
      <c r="B898" s="3" t="s">
        <v>1111</v>
      </c>
      <c r="C898" t="s">
        <v>1119</v>
      </c>
      <c r="D898">
        <v>50020</v>
      </c>
      <c r="E898" s="1">
        <v>42353</v>
      </c>
      <c r="F898" s="2">
        <v>13.65</v>
      </c>
    </row>
    <row r="899" spans="1:6" x14ac:dyDescent="0.25">
      <c r="A899">
        <v>17940</v>
      </c>
      <c r="B899" s="3" t="s">
        <v>637</v>
      </c>
      <c r="C899" t="s">
        <v>742</v>
      </c>
      <c r="D899">
        <v>50020</v>
      </c>
      <c r="E899" s="1">
        <v>42550</v>
      </c>
      <c r="F899" s="2">
        <v>13.57</v>
      </c>
    </row>
    <row r="900" spans="1:6" x14ac:dyDescent="0.25">
      <c r="A900">
        <v>15307</v>
      </c>
      <c r="B900" s="3" t="s">
        <v>1962</v>
      </c>
      <c r="C900" t="s">
        <v>1963</v>
      </c>
      <c r="D900">
        <v>50020</v>
      </c>
      <c r="E900" s="1">
        <v>42276</v>
      </c>
      <c r="F900" s="2">
        <v>13.55</v>
      </c>
    </row>
    <row r="901" spans="1:6" x14ac:dyDescent="0.25">
      <c r="A901">
        <v>17940</v>
      </c>
      <c r="B901" s="3" t="s">
        <v>637</v>
      </c>
      <c r="C901" t="s">
        <v>639</v>
      </c>
      <c r="D901">
        <v>50020</v>
      </c>
      <c r="E901" s="1">
        <v>42220</v>
      </c>
      <c r="F901" s="2">
        <v>13.45</v>
      </c>
    </row>
    <row r="902" spans="1:6" x14ac:dyDescent="0.25">
      <c r="A902">
        <v>19773</v>
      </c>
      <c r="B902" s="3" t="s">
        <v>1561</v>
      </c>
      <c r="C902" t="s">
        <v>1568</v>
      </c>
      <c r="D902">
        <v>50020</v>
      </c>
      <c r="E902" s="1">
        <v>42549</v>
      </c>
      <c r="F902" s="2">
        <v>13.45</v>
      </c>
    </row>
    <row r="903" spans="1:6" x14ac:dyDescent="0.25">
      <c r="A903">
        <v>15919</v>
      </c>
      <c r="B903" s="3" t="s">
        <v>413</v>
      </c>
      <c r="C903" t="s">
        <v>426</v>
      </c>
      <c r="D903">
        <v>50020</v>
      </c>
      <c r="E903" s="1">
        <v>42444</v>
      </c>
      <c r="F903" s="2">
        <v>13.42</v>
      </c>
    </row>
    <row r="904" spans="1:6" x14ac:dyDescent="0.25">
      <c r="A904">
        <v>17791</v>
      </c>
      <c r="B904" s="3" t="s">
        <v>1829</v>
      </c>
      <c r="C904" t="s">
        <v>1833</v>
      </c>
      <c r="D904">
        <v>50020</v>
      </c>
      <c r="E904" s="1">
        <v>42374</v>
      </c>
      <c r="F904" s="2">
        <v>13.35</v>
      </c>
    </row>
    <row r="905" spans="1:6" x14ac:dyDescent="0.25">
      <c r="A905">
        <v>17940</v>
      </c>
      <c r="B905" s="3" t="s">
        <v>637</v>
      </c>
      <c r="C905" t="s">
        <v>673</v>
      </c>
      <c r="D905">
        <v>50020</v>
      </c>
      <c r="E905" s="1">
        <v>42318</v>
      </c>
      <c r="F905" s="2">
        <v>13.28</v>
      </c>
    </row>
    <row r="906" spans="1:6" x14ac:dyDescent="0.25">
      <c r="A906">
        <v>17940</v>
      </c>
      <c r="B906" s="3" t="s">
        <v>637</v>
      </c>
      <c r="C906" t="s">
        <v>684</v>
      </c>
      <c r="D906">
        <v>50020</v>
      </c>
      <c r="E906" s="1">
        <v>42346</v>
      </c>
      <c r="F906" s="2">
        <v>13.22</v>
      </c>
    </row>
    <row r="907" spans="1:6" x14ac:dyDescent="0.25">
      <c r="A907">
        <v>17086</v>
      </c>
      <c r="B907" s="3" t="s">
        <v>445</v>
      </c>
      <c r="C907" t="s">
        <v>486</v>
      </c>
      <c r="D907">
        <v>50020</v>
      </c>
      <c r="E907" s="1">
        <v>42423</v>
      </c>
      <c r="F907" s="2">
        <v>13.15</v>
      </c>
    </row>
    <row r="908" spans="1:6" x14ac:dyDescent="0.25">
      <c r="A908">
        <v>18030</v>
      </c>
      <c r="B908" s="3" t="s">
        <v>924</v>
      </c>
      <c r="C908" t="s">
        <v>996</v>
      </c>
      <c r="D908">
        <v>50020</v>
      </c>
      <c r="E908" s="1">
        <v>42409</v>
      </c>
      <c r="F908" s="2">
        <v>13.15</v>
      </c>
    </row>
    <row r="909" spans="1:6" x14ac:dyDescent="0.25">
      <c r="A909">
        <v>18030</v>
      </c>
      <c r="B909" s="3" t="s">
        <v>924</v>
      </c>
      <c r="C909" t="s">
        <v>1039</v>
      </c>
      <c r="D909">
        <v>50020</v>
      </c>
      <c r="E909" s="1">
        <v>42542</v>
      </c>
      <c r="F909" s="2">
        <v>13.15</v>
      </c>
    </row>
    <row r="910" spans="1:6" x14ac:dyDescent="0.25">
      <c r="A910">
        <v>18031</v>
      </c>
      <c r="B910" s="3" t="s">
        <v>332</v>
      </c>
      <c r="C910" t="s">
        <v>343</v>
      </c>
      <c r="D910">
        <v>50020</v>
      </c>
      <c r="E910" s="1">
        <v>42458</v>
      </c>
      <c r="F910" s="2">
        <v>13.09</v>
      </c>
    </row>
    <row r="911" spans="1:6" x14ac:dyDescent="0.25">
      <c r="A911">
        <v>15919</v>
      </c>
      <c r="B911" s="3" t="s">
        <v>413</v>
      </c>
      <c r="C911" t="s">
        <v>416</v>
      </c>
      <c r="D911">
        <v>50020</v>
      </c>
      <c r="E911" s="1">
        <v>42255</v>
      </c>
      <c r="F911" s="2">
        <v>13</v>
      </c>
    </row>
    <row r="912" spans="1:6" x14ac:dyDescent="0.25">
      <c r="A912">
        <v>17086</v>
      </c>
      <c r="B912" s="3" t="s">
        <v>445</v>
      </c>
      <c r="C912" t="s">
        <v>477</v>
      </c>
      <c r="D912">
        <v>50020</v>
      </c>
      <c r="E912" s="1">
        <v>42325</v>
      </c>
      <c r="F912" s="2">
        <v>13</v>
      </c>
    </row>
    <row r="913" spans="1:6" x14ac:dyDescent="0.25">
      <c r="A913">
        <v>17321</v>
      </c>
      <c r="B913" s="3" t="s">
        <v>1106</v>
      </c>
      <c r="C913" t="s">
        <v>1107</v>
      </c>
      <c r="D913">
        <v>50020</v>
      </c>
      <c r="E913" s="1">
        <v>42297</v>
      </c>
      <c r="F913" s="2">
        <v>13</v>
      </c>
    </row>
    <row r="914" spans="1:6" x14ac:dyDescent="0.25">
      <c r="A914">
        <v>17940</v>
      </c>
      <c r="B914" s="3" t="s">
        <v>637</v>
      </c>
      <c r="C914" t="s">
        <v>734</v>
      </c>
      <c r="D914">
        <v>50020</v>
      </c>
      <c r="E914" s="1">
        <v>42514</v>
      </c>
      <c r="F914" s="2">
        <v>13</v>
      </c>
    </row>
    <row r="915" spans="1:6" x14ac:dyDescent="0.25">
      <c r="A915">
        <v>17940</v>
      </c>
      <c r="B915" s="3" t="s">
        <v>637</v>
      </c>
      <c r="C915" t="s">
        <v>726</v>
      </c>
      <c r="D915">
        <v>50020</v>
      </c>
      <c r="E915" s="1">
        <v>42514</v>
      </c>
      <c r="F915" s="2">
        <v>12.96</v>
      </c>
    </row>
    <row r="916" spans="1:6" x14ac:dyDescent="0.25">
      <c r="A916">
        <v>17940</v>
      </c>
      <c r="B916" s="3" t="s">
        <v>637</v>
      </c>
      <c r="C916" t="s">
        <v>712</v>
      </c>
      <c r="D916">
        <v>50020</v>
      </c>
      <c r="E916" s="1">
        <v>42472</v>
      </c>
      <c r="F916" s="2">
        <v>12.89</v>
      </c>
    </row>
    <row r="917" spans="1:6" x14ac:dyDescent="0.25">
      <c r="A917">
        <v>16729</v>
      </c>
      <c r="B917" s="3" t="s">
        <v>389</v>
      </c>
      <c r="C917" t="s">
        <v>391</v>
      </c>
      <c r="D917">
        <v>50020</v>
      </c>
      <c r="E917" s="1">
        <v>42234</v>
      </c>
      <c r="F917" s="2">
        <v>12.87</v>
      </c>
    </row>
    <row r="918" spans="1:6" x14ac:dyDescent="0.25">
      <c r="A918">
        <v>15933</v>
      </c>
      <c r="B918" s="3" t="s">
        <v>757</v>
      </c>
      <c r="C918" t="s">
        <v>773</v>
      </c>
      <c r="D918">
        <v>50020</v>
      </c>
      <c r="E918" s="1">
        <v>42479</v>
      </c>
      <c r="F918" s="2">
        <v>12.86</v>
      </c>
    </row>
    <row r="919" spans="1:6" x14ac:dyDescent="0.25">
      <c r="A919">
        <v>17240</v>
      </c>
      <c r="B919" s="3" t="s">
        <v>538</v>
      </c>
      <c r="C919" t="s">
        <v>545</v>
      </c>
      <c r="D919">
        <v>50020</v>
      </c>
      <c r="E919" s="1">
        <v>42458</v>
      </c>
      <c r="F919" s="2">
        <v>12.86</v>
      </c>
    </row>
    <row r="920" spans="1:6" x14ac:dyDescent="0.25">
      <c r="A920">
        <v>18031</v>
      </c>
      <c r="B920" s="3" t="s">
        <v>332</v>
      </c>
      <c r="C920" t="s">
        <v>340</v>
      </c>
      <c r="D920">
        <v>50020</v>
      </c>
      <c r="E920" s="1">
        <v>42458</v>
      </c>
      <c r="F920" s="2">
        <v>12.86</v>
      </c>
    </row>
    <row r="921" spans="1:6" x14ac:dyDescent="0.25">
      <c r="A921">
        <v>17940</v>
      </c>
      <c r="B921" s="3" t="s">
        <v>637</v>
      </c>
      <c r="C921" t="s">
        <v>728</v>
      </c>
      <c r="D921">
        <v>50020</v>
      </c>
      <c r="E921" s="1">
        <v>42514</v>
      </c>
      <c r="F921" s="2">
        <v>12.84</v>
      </c>
    </row>
    <row r="922" spans="1:6" x14ac:dyDescent="0.25">
      <c r="A922">
        <v>18747</v>
      </c>
      <c r="B922" s="3" t="s">
        <v>353</v>
      </c>
      <c r="C922" t="s">
        <v>355</v>
      </c>
      <c r="D922">
        <v>50020</v>
      </c>
      <c r="E922" s="1">
        <v>42269</v>
      </c>
      <c r="F922" s="2">
        <v>12.78</v>
      </c>
    </row>
    <row r="923" spans="1:6" x14ac:dyDescent="0.25">
      <c r="A923">
        <v>17940</v>
      </c>
      <c r="B923" s="3" t="s">
        <v>637</v>
      </c>
      <c r="C923" t="s">
        <v>640</v>
      </c>
      <c r="D923">
        <v>50020</v>
      </c>
      <c r="E923" s="1">
        <v>42220</v>
      </c>
      <c r="F923" s="2">
        <v>12.75</v>
      </c>
    </row>
    <row r="924" spans="1:6" x14ac:dyDescent="0.25">
      <c r="A924">
        <v>14457</v>
      </c>
      <c r="B924" s="3" t="s">
        <v>176</v>
      </c>
      <c r="C924" t="s">
        <v>178</v>
      </c>
      <c r="D924">
        <v>50020</v>
      </c>
      <c r="E924" s="1">
        <v>42199</v>
      </c>
      <c r="F924" s="2">
        <v>12.64</v>
      </c>
    </row>
    <row r="925" spans="1:6" x14ac:dyDescent="0.25">
      <c r="A925">
        <v>15923</v>
      </c>
      <c r="B925" s="3" t="s">
        <v>778</v>
      </c>
      <c r="C925" t="s">
        <v>811</v>
      </c>
      <c r="D925">
        <v>50020</v>
      </c>
      <c r="E925" s="1">
        <v>42287</v>
      </c>
      <c r="F925" s="2">
        <v>12.58</v>
      </c>
    </row>
    <row r="926" spans="1:6" x14ac:dyDescent="0.25">
      <c r="A926">
        <v>17086</v>
      </c>
      <c r="B926" s="3" t="s">
        <v>445</v>
      </c>
      <c r="C926" t="s">
        <v>504</v>
      </c>
      <c r="D926">
        <v>50020</v>
      </c>
      <c r="E926" s="1">
        <v>42458</v>
      </c>
      <c r="F926" s="2">
        <v>12.54</v>
      </c>
    </row>
    <row r="927" spans="1:6" x14ac:dyDescent="0.25">
      <c r="A927">
        <v>15923</v>
      </c>
      <c r="B927" s="3" t="s">
        <v>778</v>
      </c>
      <c r="C927" t="s">
        <v>781</v>
      </c>
      <c r="D927">
        <v>50020</v>
      </c>
      <c r="E927" s="1">
        <v>42262</v>
      </c>
      <c r="F927" s="2">
        <v>12.5</v>
      </c>
    </row>
    <row r="928" spans="1:6" x14ac:dyDescent="0.25">
      <c r="A928">
        <v>15923</v>
      </c>
      <c r="B928" s="3" t="s">
        <v>778</v>
      </c>
      <c r="C928" t="s">
        <v>783</v>
      </c>
      <c r="D928">
        <v>50020</v>
      </c>
      <c r="E928" s="1">
        <v>42262</v>
      </c>
      <c r="F928" s="2">
        <v>12.5</v>
      </c>
    </row>
    <row r="929" spans="1:6" x14ac:dyDescent="0.25">
      <c r="A929">
        <v>15923</v>
      </c>
      <c r="B929" s="3" t="s">
        <v>778</v>
      </c>
      <c r="C929" t="s">
        <v>784</v>
      </c>
      <c r="D929">
        <v>50020</v>
      </c>
      <c r="E929" s="1">
        <v>42283</v>
      </c>
      <c r="F929" s="2">
        <v>12.5</v>
      </c>
    </row>
    <row r="930" spans="1:6" x14ac:dyDescent="0.25">
      <c r="A930">
        <v>15923</v>
      </c>
      <c r="B930" s="3" t="s">
        <v>778</v>
      </c>
      <c r="C930" t="s">
        <v>784</v>
      </c>
      <c r="D930">
        <v>50020</v>
      </c>
      <c r="E930" s="1">
        <v>42283</v>
      </c>
      <c r="F930" s="2">
        <v>12.5</v>
      </c>
    </row>
    <row r="931" spans="1:6" x14ac:dyDescent="0.25">
      <c r="A931">
        <v>15923</v>
      </c>
      <c r="B931" s="3" t="s">
        <v>778</v>
      </c>
      <c r="C931" t="s">
        <v>784</v>
      </c>
      <c r="D931">
        <v>50020</v>
      </c>
      <c r="E931" s="1">
        <v>42283</v>
      </c>
      <c r="F931" s="2">
        <v>12.5</v>
      </c>
    </row>
    <row r="932" spans="1:6" x14ac:dyDescent="0.25">
      <c r="A932">
        <v>15923</v>
      </c>
      <c r="B932" s="3" t="s">
        <v>778</v>
      </c>
      <c r="C932" t="s">
        <v>801</v>
      </c>
      <c r="D932">
        <v>50020</v>
      </c>
      <c r="E932" s="1">
        <v>42283</v>
      </c>
      <c r="F932" s="2">
        <v>12.5</v>
      </c>
    </row>
    <row r="933" spans="1:6" x14ac:dyDescent="0.25">
      <c r="A933">
        <v>15923</v>
      </c>
      <c r="B933" s="3" t="s">
        <v>778</v>
      </c>
      <c r="C933" t="s">
        <v>804</v>
      </c>
      <c r="D933">
        <v>50020</v>
      </c>
      <c r="E933" s="1">
        <v>42283</v>
      </c>
      <c r="F933" s="2">
        <v>12.5</v>
      </c>
    </row>
    <row r="934" spans="1:6" x14ac:dyDescent="0.25">
      <c r="A934">
        <v>19741</v>
      </c>
      <c r="B934" s="3" t="s">
        <v>1641</v>
      </c>
      <c r="C934" t="s">
        <v>1643</v>
      </c>
      <c r="D934">
        <v>50020</v>
      </c>
      <c r="E934" s="1">
        <v>42500</v>
      </c>
      <c r="F934" s="2">
        <v>12.5</v>
      </c>
    </row>
    <row r="935" spans="1:6" x14ac:dyDescent="0.25">
      <c r="A935">
        <v>17940</v>
      </c>
      <c r="B935" s="3" t="s">
        <v>637</v>
      </c>
      <c r="C935" t="s">
        <v>702</v>
      </c>
      <c r="D935">
        <v>50020</v>
      </c>
      <c r="E935" s="1">
        <v>42458</v>
      </c>
      <c r="F935" s="2">
        <v>12.45</v>
      </c>
    </row>
    <row r="936" spans="1:6" x14ac:dyDescent="0.25">
      <c r="A936">
        <v>19088</v>
      </c>
      <c r="B936" s="3" t="s">
        <v>881</v>
      </c>
      <c r="C936" t="s">
        <v>894</v>
      </c>
      <c r="D936">
        <v>50020</v>
      </c>
      <c r="E936" s="1">
        <v>42395</v>
      </c>
      <c r="F936" s="2">
        <v>12.34</v>
      </c>
    </row>
    <row r="937" spans="1:6" x14ac:dyDescent="0.25">
      <c r="A937">
        <v>18029</v>
      </c>
      <c r="B937" s="3" t="s">
        <v>1847</v>
      </c>
      <c r="C937" t="s">
        <v>1850</v>
      </c>
      <c r="D937">
        <v>50020</v>
      </c>
      <c r="E937" s="1">
        <v>42255</v>
      </c>
      <c r="F937" s="2">
        <v>12.29</v>
      </c>
    </row>
    <row r="938" spans="1:6" x14ac:dyDescent="0.25">
      <c r="A938">
        <v>17940</v>
      </c>
      <c r="B938" s="3" t="s">
        <v>637</v>
      </c>
      <c r="C938" t="s">
        <v>716</v>
      </c>
      <c r="D938">
        <v>50020</v>
      </c>
      <c r="E938" s="1">
        <v>42472</v>
      </c>
      <c r="F938" s="2">
        <v>12.22</v>
      </c>
    </row>
    <row r="939" spans="1:6" x14ac:dyDescent="0.25">
      <c r="A939">
        <v>19088</v>
      </c>
      <c r="B939" s="3" t="s">
        <v>881</v>
      </c>
      <c r="C939" t="s">
        <v>886</v>
      </c>
      <c r="D939">
        <v>50020</v>
      </c>
      <c r="E939" s="1">
        <v>42297</v>
      </c>
      <c r="F939" s="2">
        <v>12.22</v>
      </c>
    </row>
    <row r="940" spans="1:6" x14ac:dyDescent="0.25">
      <c r="A940">
        <v>17821</v>
      </c>
      <c r="B940" s="3" t="s">
        <v>812</v>
      </c>
      <c r="C940" t="s">
        <v>817</v>
      </c>
      <c r="D940">
        <v>50020</v>
      </c>
      <c r="E940" s="1">
        <v>42459</v>
      </c>
      <c r="F940" s="2">
        <v>12.12</v>
      </c>
    </row>
    <row r="941" spans="1:6" x14ac:dyDescent="0.25">
      <c r="A941">
        <v>17821</v>
      </c>
      <c r="B941" s="3" t="s">
        <v>812</v>
      </c>
      <c r="C941" t="s">
        <v>817</v>
      </c>
      <c r="D941">
        <v>50020</v>
      </c>
      <c r="E941" s="1">
        <v>42459</v>
      </c>
      <c r="F941" s="2">
        <v>12.12</v>
      </c>
    </row>
    <row r="942" spans="1:6" x14ac:dyDescent="0.25">
      <c r="A942">
        <v>11878</v>
      </c>
      <c r="B942" s="3" t="s">
        <v>1530</v>
      </c>
      <c r="C942" t="s">
        <v>1536</v>
      </c>
      <c r="D942">
        <v>50020</v>
      </c>
      <c r="E942" s="1">
        <v>42206</v>
      </c>
      <c r="F942" s="2">
        <v>12</v>
      </c>
    </row>
    <row r="943" spans="1:6" x14ac:dyDescent="0.25">
      <c r="A943">
        <v>15933</v>
      </c>
      <c r="B943" s="3" t="s">
        <v>757</v>
      </c>
      <c r="C943" t="s">
        <v>776</v>
      </c>
      <c r="D943">
        <v>50020</v>
      </c>
      <c r="E943" s="1">
        <v>42542</v>
      </c>
      <c r="F943" s="2">
        <v>12</v>
      </c>
    </row>
    <row r="944" spans="1:6" x14ac:dyDescent="0.25">
      <c r="A944">
        <v>16460</v>
      </c>
      <c r="B944" s="3" t="s">
        <v>1111</v>
      </c>
      <c r="C944" t="s">
        <v>1132</v>
      </c>
      <c r="D944">
        <v>50020</v>
      </c>
      <c r="E944" s="1">
        <v>42409</v>
      </c>
      <c r="F944" s="2">
        <v>12</v>
      </c>
    </row>
    <row r="945" spans="1:6" x14ac:dyDescent="0.25">
      <c r="A945">
        <v>16460</v>
      </c>
      <c r="B945" s="3" t="s">
        <v>1111</v>
      </c>
      <c r="C945" t="s">
        <v>1148</v>
      </c>
      <c r="D945">
        <v>50020</v>
      </c>
      <c r="E945" s="1">
        <v>42514</v>
      </c>
      <c r="F945" s="2">
        <v>12</v>
      </c>
    </row>
    <row r="946" spans="1:6" x14ac:dyDescent="0.25">
      <c r="A946">
        <v>17086</v>
      </c>
      <c r="B946" s="3" t="s">
        <v>445</v>
      </c>
      <c r="C946" t="s">
        <v>463</v>
      </c>
      <c r="D946">
        <v>50020</v>
      </c>
      <c r="E946" s="1">
        <v>42262</v>
      </c>
      <c r="F946" s="2">
        <v>12</v>
      </c>
    </row>
    <row r="947" spans="1:6" x14ac:dyDescent="0.25">
      <c r="A947">
        <v>17086</v>
      </c>
      <c r="B947" s="3" t="s">
        <v>445</v>
      </c>
      <c r="C947" t="s">
        <v>472</v>
      </c>
      <c r="D947">
        <v>50020</v>
      </c>
      <c r="E947" s="1">
        <v>42290</v>
      </c>
      <c r="F947" s="2">
        <v>12</v>
      </c>
    </row>
    <row r="948" spans="1:6" x14ac:dyDescent="0.25">
      <c r="A948">
        <v>17086</v>
      </c>
      <c r="B948" s="3" t="s">
        <v>445</v>
      </c>
      <c r="C948" t="s">
        <v>508</v>
      </c>
      <c r="D948">
        <v>50020</v>
      </c>
      <c r="E948" s="1">
        <v>42472</v>
      </c>
      <c r="F948" s="2">
        <v>12</v>
      </c>
    </row>
    <row r="949" spans="1:6" x14ac:dyDescent="0.25">
      <c r="A949">
        <v>17940</v>
      </c>
      <c r="B949" s="3" t="s">
        <v>637</v>
      </c>
      <c r="C949" t="s">
        <v>711</v>
      </c>
      <c r="D949">
        <v>50020</v>
      </c>
      <c r="E949" s="1">
        <v>42472</v>
      </c>
      <c r="F949" s="2">
        <v>12</v>
      </c>
    </row>
    <row r="950" spans="1:6" x14ac:dyDescent="0.25">
      <c r="A950">
        <v>17940</v>
      </c>
      <c r="B950" s="3" t="s">
        <v>637</v>
      </c>
      <c r="C950" t="s">
        <v>711</v>
      </c>
      <c r="D950">
        <v>50020</v>
      </c>
      <c r="E950" s="1">
        <v>42472</v>
      </c>
      <c r="F950" s="2">
        <v>12</v>
      </c>
    </row>
    <row r="951" spans="1:6" x14ac:dyDescent="0.25">
      <c r="A951">
        <v>18282</v>
      </c>
      <c r="B951" s="3" t="s">
        <v>841</v>
      </c>
      <c r="C951" t="s">
        <v>854</v>
      </c>
      <c r="D951">
        <v>50020</v>
      </c>
      <c r="E951" s="1">
        <v>42472</v>
      </c>
      <c r="F951" s="2">
        <v>12</v>
      </c>
    </row>
    <row r="952" spans="1:6" x14ac:dyDescent="0.25">
      <c r="A952">
        <v>18030</v>
      </c>
      <c r="B952" s="3" t="s">
        <v>924</v>
      </c>
      <c r="C952" t="s">
        <v>993</v>
      </c>
      <c r="D952">
        <v>50020</v>
      </c>
      <c r="E952" s="1">
        <v>42409</v>
      </c>
      <c r="F952" s="2">
        <v>11.99</v>
      </c>
    </row>
    <row r="953" spans="1:6" x14ac:dyDescent="0.25">
      <c r="A953">
        <v>17086</v>
      </c>
      <c r="B953" s="3" t="s">
        <v>445</v>
      </c>
      <c r="C953" t="s">
        <v>463</v>
      </c>
      <c r="D953">
        <v>50020</v>
      </c>
      <c r="E953" s="1">
        <v>42262</v>
      </c>
      <c r="F953" s="2">
        <v>11.93</v>
      </c>
    </row>
    <row r="954" spans="1:6" x14ac:dyDescent="0.25">
      <c r="A954">
        <v>15933</v>
      </c>
      <c r="B954" s="3" t="s">
        <v>757</v>
      </c>
      <c r="C954" t="s">
        <v>773</v>
      </c>
      <c r="D954">
        <v>50020</v>
      </c>
      <c r="E954" s="1">
        <v>42479</v>
      </c>
      <c r="F954" s="2">
        <v>11.9</v>
      </c>
    </row>
    <row r="955" spans="1:6" x14ac:dyDescent="0.25">
      <c r="A955">
        <v>18030</v>
      </c>
      <c r="B955" s="3" t="s">
        <v>924</v>
      </c>
      <c r="C955" t="s">
        <v>967</v>
      </c>
      <c r="D955">
        <v>50020</v>
      </c>
      <c r="E955" s="1">
        <v>42318</v>
      </c>
      <c r="F955" s="2">
        <v>11.84</v>
      </c>
    </row>
    <row r="956" spans="1:6" x14ac:dyDescent="0.25">
      <c r="A956">
        <v>17940</v>
      </c>
      <c r="B956" s="3" t="s">
        <v>637</v>
      </c>
      <c r="C956" t="s">
        <v>713</v>
      </c>
      <c r="D956">
        <v>50020</v>
      </c>
      <c r="E956" s="1">
        <v>42472</v>
      </c>
      <c r="F956" s="2">
        <v>11.82</v>
      </c>
    </row>
    <row r="957" spans="1:6" x14ac:dyDescent="0.25">
      <c r="A957">
        <v>17940</v>
      </c>
      <c r="B957" s="3" t="s">
        <v>637</v>
      </c>
      <c r="C957" t="s">
        <v>661</v>
      </c>
      <c r="D957">
        <v>50020</v>
      </c>
      <c r="E957" s="1">
        <v>42283</v>
      </c>
      <c r="F957" s="2">
        <v>11.8</v>
      </c>
    </row>
    <row r="958" spans="1:6" x14ac:dyDescent="0.25">
      <c r="A958">
        <v>17086</v>
      </c>
      <c r="B958" s="3" t="s">
        <v>445</v>
      </c>
      <c r="C958" t="s">
        <v>521</v>
      </c>
      <c r="D958">
        <v>50020</v>
      </c>
      <c r="E958" s="1">
        <v>42542</v>
      </c>
      <c r="F958" s="2">
        <v>11.79</v>
      </c>
    </row>
    <row r="959" spans="1:6" x14ac:dyDescent="0.25">
      <c r="A959">
        <v>17010</v>
      </c>
      <c r="B959" s="3" t="s">
        <v>202</v>
      </c>
      <c r="C959" t="s">
        <v>205</v>
      </c>
      <c r="D959">
        <v>50020</v>
      </c>
      <c r="E959" s="1">
        <v>42353</v>
      </c>
      <c r="F959" s="2">
        <v>11.75</v>
      </c>
    </row>
    <row r="960" spans="1:6" x14ac:dyDescent="0.25">
      <c r="A960">
        <v>17940</v>
      </c>
      <c r="B960" s="3" t="s">
        <v>637</v>
      </c>
      <c r="C960" t="s">
        <v>679</v>
      </c>
      <c r="D960">
        <v>50020</v>
      </c>
      <c r="E960" s="1">
        <v>42346</v>
      </c>
      <c r="F960" s="2">
        <v>11.6</v>
      </c>
    </row>
    <row r="961" spans="1:6" x14ac:dyDescent="0.25">
      <c r="A961">
        <v>13993</v>
      </c>
      <c r="B961" s="3" t="s">
        <v>1515</v>
      </c>
      <c r="C961" t="s">
        <v>1517</v>
      </c>
      <c r="D961">
        <v>50020</v>
      </c>
      <c r="E961" s="1">
        <v>42549</v>
      </c>
      <c r="F961" s="2">
        <v>11.58</v>
      </c>
    </row>
    <row r="962" spans="1:6" x14ac:dyDescent="0.25">
      <c r="A962">
        <v>18747</v>
      </c>
      <c r="B962" s="3" t="s">
        <v>353</v>
      </c>
      <c r="C962" t="s">
        <v>367</v>
      </c>
      <c r="D962">
        <v>50020</v>
      </c>
      <c r="E962" s="1">
        <v>42459</v>
      </c>
      <c r="F962" s="2">
        <v>11.52</v>
      </c>
    </row>
    <row r="963" spans="1:6" x14ac:dyDescent="0.25">
      <c r="A963">
        <v>12481</v>
      </c>
      <c r="B963" s="3" t="s">
        <v>1659</v>
      </c>
      <c r="C963" t="s">
        <v>1661</v>
      </c>
      <c r="D963">
        <v>50020</v>
      </c>
      <c r="E963" s="1">
        <v>42549</v>
      </c>
      <c r="F963" s="2">
        <v>11.5</v>
      </c>
    </row>
    <row r="964" spans="1:6" x14ac:dyDescent="0.25">
      <c r="A964">
        <v>15923</v>
      </c>
      <c r="B964" s="3" t="s">
        <v>778</v>
      </c>
      <c r="C964" t="s">
        <v>808</v>
      </c>
      <c r="D964">
        <v>50020</v>
      </c>
      <c r="E964" s="1">
        <v>42287</v>
      </c>
      <c r="F964" s="2">
        <v>11.45</v>
      </c>
    </row>
    <row r="965" spans="1:6" x14ac:dyDescent="0.25">
      <c r="A965">
        <v>17086</v>
      </c>
      <c r="B965" s="3" t="s">
        <v>445</v>
      </c>
      <c r="C965" t="s">
        <v>497</v>
      </c>
      <c r="D965">
        <v>50020</v>
      </c>
      <c r="E965" s="1">
        <v>42458</v>
      </c>
      <c r="F965" s="2">
        <v>11.4</v>
      </c>
    </row>
    <row r="966" spans="1:6" x14ac:dyDescent="0.25">
      <c r="A966">
        <v>15922</v>
      </c>
      <c r="B966" s="3" t="s">
        <v>1094</v>
      </c>
      <c r="C966" t="s">
        <v>1105</v>
      </c>
      <c r="D966">
        <v>50020</v>
      </c>
      <c r="E966" s="1">
        <v>42517</v>
      </c>
      <c r="F966" s="2">
        <v>11.2</v>
      </c>
    </row>
    <row r="967" spans="1:6" x14ac:dyDescent="0.25">
      <c r="A967">
        <v>17940</v>
      </c>
      <c r="B967" s="3" t="s">
        <v>637</v>
      </c>
      <c r="C967" t="s">
        <v>702</v>
      </c>
      <c r="D967">
        <v>50020</v>
      </c>
      <c r="E967" s="1">
        <v>42458</v>
      </c>
      <c r="F967" s="2">
        <v>11.2</v>
      </c>
    </row>
    <row r="968" spans="1:6" x14ac:dyDescent="0.25">
      <c r="A968">
        <v>19088</v>
      </c>
      <c r="B968" s="3" t="s">
        <v>881</v>
      </c>
      <c r="C968" t="s">
        <v>902</v>
      </c>
      <c r="D968">
        <v>50020</v>
      </c>
      <c r="E968" s="1">
        <v>42423</v>
      </c>
      <c r="F968" s="2">
        <v>11.16</v>
      </c>
    </row>
    <row r="969" spans="1:6" x14ac:dyDescent="0.25">
      <c r="A969">
        <v>17792</v>
      </c>
      <c r="B969" s="3" t="s">
        <v>862</v>
      </c>
      <c r="C969" t="s">
        <v>876</v>
      </c>
      <c r="D969">
        <v>50020</v>
      </c>
      <c r="E969" s="1">
        <v>42535</v>
      </c>
      <c r="F969" s="2">
        <v>11</v>
      </c>
    </row>
    <row r="970" spans="1:6" x14ac:dyDescent="0.25">
      <c r="A970">
        <v>17940</v>
      </c>
      <c r="B970" s="3" t="s">
        <v>637</v>
      </c>
      <c r="C970" t="s">
        <v>701</v>
      </c>
      <c r="D970">
        <v>50020</v>
      </c>
      <c r="E970" s="1">
        <v>42458</v>
      </c>
      <c r="F970" s="2">
        <v>10.99</v>
      </c>
    </row>
    <row r="971" spans="1:6" x14ac:dyDescent="0.25">
      <c r="A971">
        <v>18030</v>
      </c>
      <c r="B971" s="3" t="s">
        <v>924</v>
      </c>
      <c r="C971" t="s">
        <v>940</v>
      </c>
      <c r="D971">
        <v>50020</v>
      </c>
      <c r="E971" s="1">
        <v>42255</v>
      </c>
      <c r="F971" s="2">
        <v>10.99</v>
      </c>
    </row>
    <row r="972" spans="1:6" x14ac:dyDescent="0.25">
      <c r="A972">
        <v>19541</v>
      </c>
      <c r="B972" s="3" t="s">
        <v>434</v>
      </c>
      <c r="C972" t="s">
        <v>435</v>
      </c>
      <c r="D972">
        <v>50020</v>
      </c>
      <c r="E972" s="1">
        <v>42409</v>
      </c>
      <c r="F972" s="2">
        <v>10.95</v>
      </c>
    </row>
    <row r="973" spans="1:6" x14ac:dyDescent="0.25">
      <c r="A973">
        <v>19088</v>
      </c>
      <c r="B973" s="3" t="s">
        <v>881</v>
      </c>
      <c r="C973" t="s">
        <v>897</v>
      </c>
      <c r="D973">
        <v>50020</v>
      </c>
      <c r="E973" s="1">
        <v>42423</v>
      </c>
      <c r="F973" s="2">
        <v>10.9</v>
      </c>
    </row>
    <row r="974" spans="1:6" x14ac:dyDescent="0.25">
      <c r="A974">
        <v>17940</v>
      </c>
      <c r="B974" s="3" t="s">
        <v>637</v>
      </c>
      <c r="C974" t="s">
        <v>739</v>
      </c>
      <c r="D974">
        <v>50020</v>
      </c>
      <c r="E974" s="1">
        <v>42550</v>
      </c>
      <c r="F974" s="2">
        <v>10.87</v>
      </c>
    </row>
    <row r="975" spans="1:6" x14ac:dyDescent="0.25">
      <c r="A975">
        <v>16460</v>
      </c>
      <c r="B975" s="3" t="s">
        <v>1111</v>
      </c>
      <c r="C975" t="s">
        <v>1145</v>
      </c>
      <c r="D975">
        <v>50020</v>
      </c>
      <c r="E975" s="1">
        <v>42514</v>
      </c>
      <c r="F975" s="2">
        <v>10.8</v>
      </c>
    </row>
    <row r="976" spans="1:6" x14ac:dyDescent="0.25">
      <c r="A976">
        <v>15923</v>
      </c>
      <c r="B976" s="3" t="s">
        <v>778</v>
      </c>
      <c r="C976" t="s">
        <v>797</v>
      </c>
      <c r="D976">
        <v>50020</v>
      </c>
      <c r="E976" s="1">
        <v>42283</v>
      </c>
      <c r="F976" s="2">
        <v>10.77</v>
      </c>
    </row>
    <row r="977" spans="1:6" x14ac:dyDescent="0.25">
      <c r="A977">
        <v>15921</v>
      </c>
      <c r="B977" s="3" t="s">
        <v>403</v>
      </c>
      <c r="C977" t="s">
        <v>405</v>
      </c>
      <c r="D977">
        <v>50020</v>
      </c>
      <c r="E977" s="1">
        <v>42325</v>
      </c>
      <c r="F977" s="2">
        <v>10.7</v>
      </c>
    </row>
    <row r="978" spans="1:6" x14ac:dyDescent="0.25">
      <c r="A978">
        <v>17240</v>
      </c>
      <c r="B978" s="3" t="s">
        <v>538</v>
      </c>
      <c r="C978" t="s">
        <v>556</v>
      </c>
      <c r="D978">
        <v>50020</v>
      </c>
      <c r="E978" s="1">
        <v>42550</v>
      </c>
      <c r="F978" s="2">
        <v>10.7</v>
      </c>
    </row>
    <row r="979" spans="1:6" x14ac:dyDescent="0.25">
      <c r="A979">
        <v>13364</v>
      </c>
      <c r="B979" s="3" t="s">
        <v>1235</v>
      </c>
      <c r="C979" t="s">
        <v>1236</v>
      </c>
      <c r="D979">
        <v>50020</v>
      </c>
      <c r="E979" s="1">
        <v>42353</v>
      </c>
      <c r="F979" s="2">
        <v>10.68</v>
      </c>
    </row>
    <row r="980" spans="1:6" x14ac:dyDescent="0.25">
      <c r="A980">
        <v>17278</v>
      </c>
      <c r="B980" s="3" t="s">
        <v>259</v>
      </c>
      <c r="C980" t="s">
        <v>260</v>
      </c>
      <c r="D980">
        <v>50020</v>
      </c>
      <c r="E980" s="1">
        <v>42283</v>
      </c>
      <c r="F980" s="2">
        <v>10.66</v>
      </c>
    </row>
    <row r="981" spans="1:6" x14ac:dyDescent="0.25">
      <c r="A981">
        <v>17940</v>
      </c>
      <c r="B981" s="3" t="s">
        <v>637</v>
      </c>
      <c r="C981" t="s">
        <v>662</v>
      </c>
      <c r="D981">
        <v>50020</v>
      </c>
      <c r="E981" s="1">
        <v>42283</v>
      </c>
      <c r="F981" s="2">
        <v>10.62</v>
      </c>
    </row>
    <row r="982" spans="1:6" x14ac:dyDescent="0.25">
      <c r="A982">
        <v>18030</v>
      </c>
      <c r="B982" s="3" t="s">
        <v>924</v>
      </c>
      <c r="C982" t="s">
        <v>1013</v>
      </c>
      <c r="D982">
        <v>50020</v>
      </c>
      <c r="E982" s="1">
        <v>42486</v>
      </c>
      <c r="F982" s="2">
        <v>10.59</v>
      </c>
    </row>
    <row r="983" spans="1:6" x14ac:dyDescent="0.25">
      <c r="A983">
        <v>17940</v>
      </c>
      <c r="B983" s="3" t="s">
        <v>637</v>
      </c>
      <c r="C983" t="s">
        <v>738</v>
      </c>
      <c r="D983">
        <v>50020</v>
      </c>
      <c r="E983" s="1">
        <v>42550</v>
      </c>
      <c r="F983" s="2">
        <v>10.56</v>
      </c>
    </row>
    <row r="984" spans="1:6" x14ac:dyDescent="0.25">
      <c r="A984">
        <v>11878</v>
      </c>
      <c r="B984" s="3" t="s">
        <v>1530</v>
      </c>
      <c r="C984" t="s">
        <v>1534</v>
      </c>
      <c r="D984">
        <v>50020</v>
      </c>
      <c r="E984" s="1">
        <v>42206</v>
      </c>
      <c r="F984" s="2">
        <v>10.54</v>
      </c>
    </row>
    <row r="985" spans="1:6" x14ac:dyDescent="0.25">
      <c r="A985">
        <v>15922</v>
      </c>
      <c r="B985" s="3" t="s">
        <v>1094</v>
      </c>
      <c r="C985" t="s">
        <v>786</v>
      </c>
      <c r="D985">
        <v>50020</v>
      </c>
      <c r="E985" s="1">
        <v>42290</v>
      </c>
      <c r="F985" s="2">
        <v>10.49</v>
      </c>
    </row>
    <row r="986" spans="1:6" x14ac:dyDescent="0.25">
      <c r="A986">
        <v>17940</v>
      </c>
      <c r="B986" s="3" t="s">
        <v>637</v>
      </c>
      <c r="C986" t="s">
        <v>643</v>
      </c>
      <c r="D986">
        <v>50020</v>
      </c>
      <c r="E986" s="1">
        <v>42220</v>
      </c>
      <c r="F986" s="2">
        <v>10.48</v>
      </c>
    </row>
    <row r="987" spans="1:6" x14ac:dyDescent="0.25">
      <c r="A987">
        <v>18282</v>
      </c>
      <c r="B987" s="3" t="s">
        <v>841</v>
      </c>
      <c r="C987" t="s">
        <v>849</v>
      </c>
      <c r="D987">
        <v>50020</v>
      </c>
      <c r="E987" s="1">
        <v>42458</v>
      </c>
      <c r="F987" s="2">
        <v>10.48</v>
      </c>
    </row>
    <row r="988" spans="1:6" x14ac:dyDescent="0.25">
      <c r="A988">
        <v>19087</v>
      </c>
      <c r="B988" s="3" t="s">
        <v>1834</v>
      </c>
      <c r="C988" t="s">
        <v>1843</v>
      </c>
      <c r="D988">
        <v>50020</v>
      </c>
      <c r="E988" s="1">
        <v>42402</v>
      </c>
      <c r="F988" s="2">
        <v>10.48</v>
      </c>
    </row>
    <row r="989" spans="1:6" x14ac:dyDescent="0.25">
      <c r="A989">
        <v>17940</v>
      </c>
      <c r="B989" s="3" t="s">
        <v>637</v>
      </c>
      <c r="C989" t="s">
        <v>650</v>
      </c>
      <c r="D989">
        <v>50020</v>
      </c>
      <c r="E989" s="1">
        <v>42255</v>
      </c>
      <c r="F989" s="2">
        <v>10.45</v>
      </c>
    </row>
    <row r="990" spans="1:6" x14ac:dyDescent="0.25">
      <c r="A990">
        <v>17940</v>
      </c>
      <c r="B990" s="3" t="s">
        <v>637</v>
      </c>
      <c r="C990" t="s">
        <v>650</v>
      </c>
      <c r="D990">
        <v>50020</v>
      </c>
      <c r="E990" s="1">
        <v>42255</v>
      </c>
      <c r="F990" s="2">
        <v>10.45</v>
      </c>
    </row>
    <row r="991" spans="1:6" x14ac:dyDescent="0.25">
      <c r="A991">
        <v>15923</v>
      </c>
      <c r="B991" s="3" t="s">
        <v>778</v>
      </c>
      <c r="C991" t="s">
        <v>808</v>
      </c>
      <c r="D991">
        <v>50020</v>
      </c>
      <c r="E991" s="1">
        <v>42287</v>
      </c>
      <c r="F991" s="2">
        <v>10.32</v>
      </c>
    </row>
    <row r="992" spans="1:6" x14ac:dyDescent="0.25">
      <c r="A992">
        <v>20080</v>
      </c>
      <c r="B992" s="3" t="s">
        <v>169</v>
      </c>
      <c r="C992" t="s">
        <v>171</v>
      </c>
      <c r="D992">
        <v>50020</v>
      </c>
      <c r="E992" s="1">
        <v>42549</v>
      </c>
      <c r="F992" s="2">
        <v>10.199999999999999</v>
      </c>
    </row>
    <row r="993" spans="1:6" x14ac:dyDescent="0.25">
      <c r="A993">
        <v>17940</v>
      </c>
      <c r="B993" s="3" t="s">
        <v>637</v>
      </c>
      <c r="C993" t="s">
        <v>671</v>
      </c>
      <c r="D993">
        <v>50020</v>
      </c>
      <c r="E993" s="1">
        <v>42283</v>
      </c>
      <c r="F993" s="2">
        <v>10.11</v>
      </c>
    </row>
    <row r="994" spans="1:6" x14ac:dyDescent="0.25">
      <c r="A994">
        <v>17240</v>
      </c>
      <c r="B994" s="3" t="s">
        <v>538</v>
      </c>
      <c r="C994" t="s">
        <v>551</v>
      </c>
      <c r="D994">
        <v>50020</v>
      </c>
      <c r="E994" s="1">
        <v>42535</v>
      </c>
      <c r="F994" s="2">
        <v>10.039999999999999</v>
      </c>
    </row>
    <row r="995" spans="1:6" x14ac:dyDescent="0.25">
      <c r="A995">
        <v>17940</v>
      </c>
      <c r="B995" s="3" t="s">
        <v>637</v>
      </c>
      <c r="C995" t="s">
        <v>713</v>
      </c>
      <c r="D995">
        <v>50020</v>
      </c>
      <c r="E995" s="1">
        <v>42472</v>
      </c>
      <c r="F995" s="2">
        <v>10.029999999999999</v>
      </c>
    </row>
    <row r="996" spans="1:6" x14ac:dyDescent="0.25">
      <c r="A996">
        <v>17939</v>
      </c>
      <c r="B996" s="3" t="s">
        <v>1613</v>
      </c>
      <c r="C996" t="s">
        <v>1615</v>
      </c>
      <c r="D996">
        <v>50020</v>
      </c>
      <c r="E996" s="1">
        <v>42409</v>
      </c>
      <c r="F996" s="2">
        <v>10.02</v>
      </c>
    </row>
    <row r="997" spans="1:6" x14ac:dyDescent="0.25">
      <c r="A997">
        <v>11241</v>
      </c>
      <c r="B997" s="3" t="s">
        <v>94</v>
      </c>
      <c r="C997" t="s">
        <v>107</v>
      </c>
      <c r="D997">
        <v>50020</v>
      </c>
      <c r="E997" s="1">
        <v>42521</v>
      </c>
      <c r="F997" s="2">
        <v>10</v>
      </c>
    </row>
    <row r="998" spans="1:6" x14ac:dyDescent="0.25">
      <c r="A998">
        <v>11315</v>
      </c>
      <c r="B998" s="3" t="s">
        <v>2181</v>
      </c>
      <c r="C998" t="s">
        <v>2183</v>
      </c>
      <c r="D998">
        <v>50020</v>
      </c>
      <c r="E998" s="1">
        <v>42241</v>
      </c>
      <c r="F998" s="2">
        <v>10</v>
      </c>
    </row>
    <row r="999" spans="1:6" x14ac:dyDescent="0.25">
      <c r="A999">
        <v>11878</v>
      </c>
      <c r="B999" s="3" t="s">
        <v>1530</v>
      </c>
      <c r="C999" t="s">
        <v>1539</v>
      </c>
      <c r="D999">
        <v>50020</v>
      </c>
      <c r="E999" s="1">
        <v>42395</v>
      </c>
      <c r="F999" s="2">
        <v>10</v>
      </c>
    </row>
    <row r="1000" spans="1:6" x14ac:dyDescent="0.25">
      <c r="A1000">
        <v>15919</v>
      </c>
      <c r="B1000" s="3" t="s">
        <v>413</v>
      </c>
      <c r="C1000" t="s">
        <v>420</v>
      </c>
      <c r="D1000">
        <v>50020</v>
      </c>
      <c r="E1000" s="1">
        <v>42353</v>
      </c>
      <c r="F1000" s="2">
        <v>10</v>
      </c>
    </row>
    <row r="1001" spans="1:6" x14ac:dyDescent="0.25">
      <c r="A1001">
        <v>15919</v>
      </c>
      <c r="B1001" s="3" t="s">
        <v>413</v>
      </c>
      <c r="C1001" t="s">
        <v>431</v>
      </c>
      <c r="D1001">
        <v>50020</v>
      </c>
      <c r="E1001" s="1">
        <v>42514</v>
      </c>
      <c r="F1001" s="2">
        <v>10</v>
      </c>
    </row>
    <row r="1002" spans="1:6" x14ac:dyDescent="0.25">
      <c r="A1002">
        <v>15926</v>
      </c>
      <c r="B1002" s="3" t="s">
        <v>827</v>
      </c>
      <c r="C1002" t="s">
        <v>839</v>
      </c>
      <c r="D1002">
        <v>50020</v>
      </c>
      <c r="E1002" s="1">
        <v>42535</v>
      </c>
      <c r="F1002" s="2">
        <v>10</v>
      </c>
    </row>
    <row r="1003" spans="1:6" x14ac:dyDescent="0.25">
      <c r="A1003">
        <v>16460</v>
      </c>
      <c r="B1003" s="3" t="s">
        <v>1111</v>
      </c>
      <c r="C1003" t="s">
        <v>1112</v>
      </c>
      <c r="D1003">
        <v>50020</v>
      </c>
      <c r="E1003" s="1">
        <v>42220</v>
      </c>
      <c r="F1003" s="2">
        <v>10</v>
      </c>
    </row>
    <row r="1004" spans="1:6" x14ac:dyDescent="0.25">
      <c r="A1004">
        <v>16460</v>
      </c>
      <c r="B1004" s="3" t="s">
        <v>1111</v>
      </c>
      <c r="C1004" t="s">
        <v>1117</v>
      </c>
      <c r="D1004">
        <v>50020</v>
      </c>
      <c r="E1004" s="1">
        <v>42318</v>
      </c>
      <c r="F1004" s="2">
        <v>10</v>
      </c>
    </row>
    <row r="1005" spans="1:6" x14ac:dyDescent="0.25">
      <c r="A1005">
        <v>16460</v>
      </c>
      <c r="B1005" s="3" t="s">
        <v>1111</v>
      </c>
      <c r="C1005" t="s">
        <v>1124</v>
      </c>
      <c r="D1005">
        <v>50020</v>
      </c>
      <c r="E1005" s="1">
        <v>42353</v>
      </c>
      <c r="F1005" s="2">
        <v>10</v>
      </c>
    </row>
    <row r="1006" spans="1:6" x14ac:dyDescent="0.25">
      <c r="A1006">
        <v>16460</v>
      </c>
      <c r="B1006" s="3" t="s">
        <v>1111</v>
      </c>
      <c r="C1006" t="s">
        <v>1128</v>
      </c>
      <c r="D1006">
        <v>50020</v>
      </c>
      <c r="E1006" s="1">
        <v>42381</v>
      </c>
      <c r="F1006" s="2">
        <v>10</v>
      </c>
    </row>
    <row r="1007" spans="1:6" x14ac:dyDescent="0.25">
      <c r="A1007">
        <v>16460</v>
      </c>
      <c r="B1007" s="3" t="s">
        <v>1111</v>
      </c>
      <c r="C1007" t="s">
        <v>1155</v>
      </c>
      <c r="D1007">
        <v>50020</v>
      </c>
      <c r="E1007" s="1">
        <v>42535</v>
      </c>
      <c r="F1007" s="2">
        <v>10</v>
      </c>
    </row>
    <row r="1008" spans="1:6" x14ac:dyDescent="0.25">
      <c r="A1008">
        <v>16728</v>
      </c>
      <c r="B1008" s="3" t="s">
        <v>753</v>
      </c>
      <c r="C1008" t="s">
        <v>756</v>
      </c>
      <c r="D1008">
        <v>50020</v>
      </c>
      <c r="E1008" s="1">
        <v>42514</v>
      </c>
      <c r="F1008" s="2">
        <v>10</v>
      </c>
    </row>
    <row r="1009" spans="1:6" x14ac:dyDescent="0.25">
      <c r="A1009">
        <v>16729</v>
      </c>
      <c r="B1009" s="3" t="s">
        <v>389</v>
      </c>
      <c r="C1009" t="s">
        <v>393</v>
      </c>
      <c r="D1009">
        <v>50020</v>
      </c>
      <c r="E1009" s="1">
        <v>42325</v>
      </c>
      <c r="F1009" s="2">
        <v>10</v>
      </c>
    </row>
    <row r="1010" spans="1:6" x14ac:dyDescent="0.25">
      <c r="A1010">
        <v>17086</v>
      </c>
      <c r="B1010" s="3" t="s">
        <v>445</v>
      </c>
      <c r="C1010" t="s">
        <v>457</v>
      </c>
      <c r="D1010">
        <v>50020</v>
      </c>
      <c r="E1010" s="1">
        <v>42262</v>
      </c>
      <c r="F1010" s="2">
        <v>10</v>
      </c>
    </row>
    <row r="1011" spans="1:6" x14ac:dyDescent="0.25">
      <c r="A1011">
        <v>17240</v>
      </c>
      <c r="B1011" s="3" t="s">
        <v>538</v>
      </c>
      <c r="C1011" t="s">
        <v>549</v>
      </c>
      <c r="D1011">
        <v>50020</v>
      </c>
      <c r="E1011" s="1">
        <v>42535</v>
      </c>
      <c r="F1011" s="2">
        <v>10</v>
      </c>
    </row>
    <row r="1012" spans="1:6" x14ac:dyDescent="0.25">
      <c r="A1012">
        <v>17240</v>
      </c>
      <c r="B1012" s="3" t="s">
        <v>538</v>
      </c>
      <c r="C1012" t="s">
        <v>557</v>
      </c>
      <c r="D1012">
        <v>50020</v>
      </c>
      <c r="E1012" s="1">
        <v>42550</v>
      </c>
      <c r="F1012" s="2">
        <v>10</v>
      </c>
    </row>
    <row r="1013" spans="1:6" x14ac:dyDescent="0.25">
      <c r="A1013">
        <v>17242</v>
      </c>
      <c r="B1013" s="3" t="s">
        <v>525</v>
      </c>
      <c r="C1013" t="s">
        <v>534</v>
      </c>
      <c r="D1013">
        <v>50020</v>
      </c>
      <c r="E1013" s="1">
        <v>42550</v>
      </c>
      <c r="F1013" s="2">
        <v>10</v>
      </c>
    </row>
    <row r="1014" spans="1:6" x14ac:dyDescent="0.25">
      <c r="A1014">
        <v>17792</v>
      </c>
      <c r="B1014" s="3" t="s">
        <v>862</v>
      </c>
      <c r="C1014" t="s">
        <v>880</v>
      </c>
      <c r="D1014">
        <v>50020</v>
      </c>
      <c r="E1014" s="1">
        <v>42550</v>
      </c>
      <c r="F1014" s="2">
        <v>10</v>
      </c>
    </row>
    <row r="1015" spans="1:6" x14ac:dyDescent="0.25">
      <c r="A1015">
        <v>17940</v>
      </c>
      <c r="B1015" s="3" t="s">
        <v>637</v>
      </c>
      <c r="C1015" t="s">
        <v>666</v>
      </c>
      <c r="D1015">
        <v>50020</v>
      </c>
      <c r="E1015" s="1">
        <v>42283</v>
      </c>
      <c r="F1015" s="2">
        <v>10</v>
      </c>
    </row>
    <row r="1016" spans="1:6" x14ac:dyDescent="0.25">
      <c r="A1016">
        <v>18282</v>
      </c>
      <c r="B1016" s="3" t="s">
        <v>841</v>
      </c>
      <c r="C1016" t="s">
        <v>858</v>
      </c>
      <c r="D1016">
        <v>50020</v>
      </c>
      <c r="E1016" s="1">
        <v>42550</v>
      </c>
      <c r="F1016" s="2">
        <v>10</v>
      </c>
    </row>
    <row r="1017" spans="1:6" x14ac:dyDescent="0.25">
      <c r="A1017">
        <v>18747</v>
      </c>
      <c r="B1017" s="3" t="s">
        <v>353</v>
      </c>
      <c r="C1017" t="s">
        <v>356</v>
      </c>
      <c r="D1017">
        <v>50020</v>
      </c>
      <c r="E1017" s="1">
        <v>42325</v>
      </c>
      <c r="F1017" s="2">
        <v>10</v>
      </c>
    </row>
    <row r="1018" spans="1:6" x14ac:dyDescent="0.25">
      <c r="A1018">
        <v>19088</v>
      </c>
      <c r="B1018" s="3" t="s">
        <v>881</v>
      </c>
      <c r="C1018" t="s">
        <v>883</v>
      </c>
      <c r="D1018">
        <v>50020</v>
      </c>
      <c r="E1018" s="1">
        <v>42297</v>
      </c>
      <c r="F1018" s="2">
        <v>10</v>
      </c>
    </row>
    <row r="1019" spans="1:6" x14ac:dyDescent="0.25">
      <c r="A1019">
        <v>19088</v>
      </c>
      <c r="B1019" s="3" t="s">
        <v>881</v>
      </c>
      <c r="C1019" t="s">
        <v>888</v>
      </c>
      <c r="D1019">
        <v>50020</v>
      </c>
      <c r="E1019" s="1">
        <v>42353</v>
      </c>
      <c r="F1019" s="2">
        <v>10</v>
      </c>
    </row>
    <row r="1020" spans="1:6" x14ac:dyDescent="0.25">
      <c r="A1020">
        <v>19340</v>
      </c>
      <c r="B1020" s="3" t="s">
        <v>2479</v>
      </c>
      <c r="C1020" t="s">
        <v>2483</v>
      </c>
      <c r="D1020">
        <v>50020</v>
      </c>
      <c r="E1020" s="1">
        <v>42381</v>
      </c>
      <c r="F1020" s="2">
        <v>10</v>
      </c>
    </row>
    <row r="1021" spans="1:6" x14ac:dyDescent="0.25">
      <c r="A1021">
        <v>19362</v>
      </c>
      <c r="B1021" s="3" t="s">
        <v>1625</v>
      </c>
      <c r="C1021" t="s">
        <v>1630</v>
      </c>
      <c r="D1021">
        <v>50020</v>
      </c>
      <c r="E1021" s="1">
        <v>42486</v>
      </c>
      <c r="F1021" s="2">
        <v>10</v>
      </c>
    </row>
    <row r="1022" spans="1:6" x14ac:dyDescent="0.25">
      <c r="A1022">
        <v>19362</v>
      </c>
      <c r="B1022" s="3" t="s">
        <v>1625</v>
      </c>
      <c r="C1022" t="s">
        <v>1631</v>
      </c>
      <c r="D1022">
        <v>50020</v>
      </c>
      <c r="E1022" s="1">
        <v>42528</v>
      </c>
      <c r="F1022" s="2">
        <v>10</v>
      </c>
    </row>
    <row r="1023" spans="1:6" x14ac:dyDescent="0.25">
      <c r="A1023">
        <v>19088</v>
      </c>
      <c r="B1023" s="3" t="s">
        <v>881</v>
      </c>
      <c r="C1023" t="s">
        <v>919</v>
      </c>
      <c r="D1023">
        <v>50020</v>
      </c>
      <c r="E1023" s="1">
        <v>42459</v>
      </c>
      <c r="F1023" s="2">
        <v>9.9499999999999993</v>
      </c>
    </row>
    <row r="1024" spans="1:6" x14ac:dyDescent="0.25">
      <c r="A1024">
        <v>15923</v>
      </c>
      <c r="B1024" s="3" t="s">
        <v>778</v>
      </c>
      <c r="C1024" t="s">
        <v>799</v>
      </c>
      <c r="D1024">
        <v>50020</v>
      </c>
      <c r="E1024" s="1">
        <v>42283</v>
      </c>
      <c r="F1024" s="2">
        <v>9.82</v>
      </c>
    </row>
    <row r="1025" spans="1:6" x14ac:dyDescent="0.25">
      <c r="A1025">
        <v>17940</v>
      </c>
      <c r="B1025" s="3" t="s">
        <v>637</v>
      </c>
      <c r="C1025" t="s">
        <v>661</v>
      </c>
      <c r="D1025">
        <v>50020</v>
      </c>
      <c r="E1025" s="1">
        <v>42283</v>
      </c>
      <c r="F1025" s="2">
        <v>9.8000000000000007</v>
      </c>
    </row>
    <row r="1026" spans="1:6" x14ac:dyDescent="0.25">
      <c r="A1026">
        <v>15923</v>
      </c>
      <c r="B1026" s="3" t="s">
        <v>778</v>
      </c>
      <c r="C1026" t="s">
        <v>789</v>
      </c>
      <c r="D1026">
        <v>50020</v>
      </c>
      <c r="E1026" s="1">
        <v>42283</v>
      </c>
      <c r="F1026" s="2">
        <v>9.7200000000000006</v>
      </c>
    </row>
    <row r="1027" spans="1:6" x14ac:dyDescent="0.25">
      <c r="A1027">
        <v>11878</v>
      </c>
      <c r="B1027" s="3" t="s">
        <v>1530</v>
      </c>
      <c r="C1027" t="s">
        <v>1533</v>
      </c>
      <c r="D1027">
        <v>50020</v>
      </c>
      <c r="E1027" s="1">
        <v>42206</v>
      </c>
      <c r="F1027" s="2">
        <v>9.6</v>
      </c>
    </row>
    <row r="1028" spans="1:6" x14ac:dyDescent="0.25">
      <c r="A1028">
        <v>16729</v>
      </c>
      <c r="B1028" s="3" t="s">
        <v>389</v>
      </c>
      <c r="C1028" t="s">
        <v>392</v>
      </c>
      <c r="D1028">
        <v>50020</v>
      </c>
      <c r="E1028" s="1">
        <v>42234</v>
      </c>
      <c r="F1028" s="2">
        <v>9.4</v>
      </c>
    </row>
    <row r="1029" spans="1:6" x14ac:dyDescent="0.25">
      <c r="A1029">
        <v>17940</v>
      </c>
      <c r="B1029" s="3" t="s">
        <v>637</v>
      </c>
      <c r="C1029" t="s">
        <v>650</v>
      </c>
      <c r="D1029">
        <v>50020</v>
      </c>
      <c r="E1029" s="1">
        <v>42255</v>
      </c>
      <c r="F1029" s="2">
        <v>9.34</v>
      </c>
    </row>
    <row r="1030" spans="1:6" x14ac:dyDescent="0.25">
      <c r="A1030">
        <v>17240</v>
      </c>
      <c r="B1030" s="3" t="s">
        <v>538</v>
      </c>
      <c r="C1030" t="s">
        <v>547</v>
      </c>
      <c r="D1030">
        <v>50020</v>
      </c>
      <c r="E1030" s="1">
        <v>42458</v>
      </c>
      <c r="F1030" s="2">
        <v>9.27</v>
      </c>
    </row>
    <row r="1031" spans="1:6" x14ac:dyDescent="0.25">
      <c r="A1031">
        <v>18031</v>
      </c>
      <c r="B1031" s="3" t="s">
        <v>332</v>
      </c>
      <c r="C1031" t="s">
        <v>342</v>
      </c>
      <c r="D1031">
        <v>50020</v>
      </c>
      <c r="E1031" s="1">
        <v>42458</v>
      </c>
      <c r="F1031" s="2">
        <v>9.27</v>
      </c>
    </row>
    <row r="1032" spans="1:6" x14ac:dyDescent="0.25">
      <c r="A1032">
        <v>17940</v>
      </c>
      <c r="B1032" s="3" t="s">
        <v>637</v>
      </c>
      <c r="C1032" t="s">
        <v>688</v>
      </c>
      <c r="D1032">
        <v>50020</v>
      </c>
      <c r="E1032" s="1">
        <v>42346</v>
      </c>
      <c r="F1032" s="2">
        <v>9.24</v>
      </c>
    </row>
    <row r="1033" spans="1:6" x14ac:dyDescent="0.25">
      <c r="A1033">
        <v>11878</v>
      </c>
      <c r="B1033" s="3" t="s">
        <v>1530</v>
      </c>
      <c r="C1033" t="s">
        <v>1532</v>
      </c>
      <c r="D1033">
        <v>50020</v>
      </c>
      <c r="E1033" s="1">
        <v>42206</v>
      </c>
      <c r="F1033" s="2">
        <v>9.19</v>
      </c>
    </row>
    <row r="1034" spans="1:6" x14ac:dyDescent="0.25">
      <c r="A1034">
        <v>17821</v>
      </c>
      <c r="B1034" s="3" t="s">
        <v>812</v>
      </c>
      <c r="C1034" t="s">
        <v>818</v>
      </c>
      <c r="D1034">
        <v>50020</v>
      </c>
      <c r="E1034" s="1">
        <v>42459</v>
      </c>
      <c r="F1034" s="2">
        <v>9.17</v>
      </c>
    </row>
    <row r="1035" spans="1:6" x14ac:dyDescent="0.25">
      <c r="A1035">
        <v>17010</v>
      </c>
      <c r="B1035" s="3" t="s">
        <v>202</v>
      </c>
      <c r="C1035" t="s">
        <v>204</v>
      </c>
      <c r="D1035">
        <v>50020</v>
      </c>
      <c r="E1035" s="1">
        <v>42318</v>
      </c>
      <c r="F1035" s="2">
        <v>9.0299999999999994</v>
      </c>
    </row>
    <row r="1036" spans="1:6" x14ac:dyDescent="0.25">
      <c r="A1036">
        <v>18030</v>
      </c>
      <c r="B1036" s="3" t="s">
        <v>924</v>
      </c>
      <c r="C1036" t="s">
        <v>970</v>
      </c>
      <c r="D1036">
        <v>50020</v>
      </c>
      <c r="E1036" s="1">
        <v>42318</v>
      </c>
      <c r="F1036" s="2">
        <v>9.01</v>
      </c>
    </row>
    <row r="1037" spans="1:6" x14ac:dyDescent="0.25">
      <c r="A1037">
        <v>15919</v>
      </c>
      <c r="B1037" s="3" t="s">
        <v>413</v>
      </c>
      <c r="C1037" t="s">
        <v>415</v>
      </c>
      <c r="D1037">
        <v>50020</v>
      </c>
      <c r="E1037" s="1">
        <v>42255</v>
      </c>
      <c r="F1037" s="2">
        <v>9</v>
      </c>
    </row>
    <row r="1038" spans="1:6" x14ac:dyDescent="0.25">
      <c r="A1038">
        <v>15922</v>
      </c>
      <c r="B1038" s="3" t="s">
        <v>1094</v>
      </c>
      <c r="C1038" t="s">
        <v>1100</v>
      </c>
      <c r="D1038">
        <v>50020</v>
      </c>
      <c r="E1038" s="1">
        <v>42409</v>
      </c>
      <c r="F1038" s="2">
        <v>9</v>
      </c>
    </row>
    <row r="1039" spans="1:6" x14ac:dyDescent="0.25">
      <c r="A1039">
        <v>16461</v>
      </c>
      <c r="B1039" s="3" t="s">
        <v>377</v>
      </c>
      <c r="C1039" t="s">
        <v>385</v>
      </c>
      <c r="D1039">
        <v>50020</v>
      </c>
      <c r="E1039" s="1">
        <v>42535</v>
      </c>
      <c r="F1039" s="2">
        <v>9</v>
      </c>
    </row>
    <row r="1040" spans="1:6" x14ac:dyDescent="0.25">
      <c r="A1040">
        <v>18282</v>
      </c>
      <c r="B1040" s="3" t="s">
        <v>841</v>
      </c>
      <c r="C1040" t="s">
        <v>856</v>
      </c>
      <c r="D1040">
        <v>50020</v>
      </c>
      <c r="E1040" s="1">
        <v>42514</v>
      </c>
      <c r="F1040" s="2">
        <v>9</v>
      </c>
    </row>
    <row r="1041" spans="1:6" x14ac:dyDescent="0.25">
      <c r="A1041">
        <v>18747</v>
      </c>
      <c r="B1041" s="3" t="s">
        <v>353</v>
      </c>
      <c r="C1041" t="s">
        <v>357</v>
      </c>
      <c r="D1041">
        <v>50020</v>
      </c>
      <c r="E1041" s="1">
        <v>42381</v>
      </c>
      <c r="F1041" s="2">
        <v>9</v>
      </c>
    </row>
    <row r="1042" spans="1:6" x14ac:dyDescent="0.25">
      <c r="A1042">
        <v>18747</v>
      </c>
      <c r="B1042" s="3" t="s">
        <v>353</v>
      </c>
      <c r="C1042" t="s">
        <v>357</v>
      </c>
      <c r="D1042">
        <v>50020</v>
      </c>
      <c r="E1042" s="1">
        <v>42381</v>
      </c>
      <c r="F1042" s="2">
        <v>9</v>
      </c>
    </row>
    <row r="1043" spans="1:6" x14ac:dyDescent="0.25">
      <c r="A1043">
        <v>19088</v>
      </c>
      <c r="B1043" s="3" t="s">
        <v>881</v>
      </c>
      <c r="C1043" t="s">
        <v>922</v>
      </c>
      <c r="D1043">
        <v>50020</v>
      </c>
      <c r="E1043" s="1">
        <v>42486</v>
      </c>
      <c r="F1043" s="2">
        <v>9</v>
      </c>
    </row>
    <row r="1044" spans="1:6" x14ac:dyDescent="0.25">
      <c r="A1044">
        <v>19362</v>
      </c>
      <c r="B1044" s="3" t="s">
        <v>1625</v>
      </c>
      <c r="C1044" t="s">
        <v>1626</v>
      </c>
      <c r="D1044">
        <v>50020</v>
      </c>
      <c r="E1044" s="1">
        <v>42339</v>
      </c>
      <c r="F1044" s="2">
        <v>9</v>
      </c>
    </row>
    <row r="1045" spans="1:6" x14ac:dyDescent="0.25">
      <c r="A1045">
        <v>19773</v>
      </c>
      <c r="B1045" s="3" t="s">
        <v>1561</v>
      </c>
      <c r="C1045" t="s">
        <v>1564</v>
      </c>
      <c r="D1045">
        <v>50020</v>
      </c>
      <c r="E1045" s="1">
        <v>42535</v>
      </c>
      <c r="F1045" s="2">
        <v>8.9700000000000006</v>
      </c>
    </row>
    <row r="1046" spans="1:6" x14ac:dyDescent="0.25">
      <c r="A1046">
        <v>17940</v>
      </c>
      <c r="B1046" s="3" t="s">
        <v>637</v>
      </c>
      <c r="C1046" t="s">
        <v>672</v>
      </c>
      <c r="D1046">
        <v>50020</v>
      </c>
      <c r="E1046" s="1">
        <v>42318</v>
      </c>
      <c r="F1046" s="2">
        <v>8.91</v>
      </c>
    </row>
    <row r="1047" spans="1:6" x14ac:dyDescent="0.25">
      <c r="A1047">
        <v>17821</v>
      </c>
      <c r="B1047" s="3" t="s">
        <v>812</v>
      </c>
      <c r="C1047" t="s">
        <v>815</v>
      </c>
      <c r="D1047">
        <v>50020</v>
      </c>
      <c r="E1047" s="1">
        <v>42459</v>
      </c>
      <c r="F1047" s="2">
        <v>8.9</v>
      </c>
    </row>
    <row r="1048" spans="1:6" x14ac:dyDescent="0.25">
      <c r="A1048">
        <v>17940</v>
      </c>
      <c r="B1048" s="3" t="s">
        <v>637</v>
      </c>
      <c r="C1048" t="s">
        <v>693</v>
      </c>
      <c r="D1048">
        <v>50020</v>
      </c>
      <c r="E1048" s="1">
        <v>42409</v>
      </c>
      <c r="F1048" s="2">
        <v>8.86</v>
      </c>
    </row>
    <row r="1049" spans="1:6" x14ac:dyDescent="0.25">
      <c r="A1049">
        <v>19340</v>
      </c>
      <c r="B1049" s="3" t="s">
        <v>2479</v>
      </c>
      <c r="C1049" t="s">
        <v>2480</v>
      </c>
      <c r="D1049">
        <v>50020</v>
      </c>
      <c r="E1049" s="1">
        <v>42346</v>
      </c>
      <c r="F1049" s="2">
        <v>8.75</v>
      </c>
    </row>
    <row r="1050" spans="1:6" x14ac:dyDescent="0.25">
      <c r="A1050">
        <v>18030</v>
      </c>
      <c r="B1050" s="3" t="s">
        <v>924</v>
      </c>
      <c r="C1050" t="s">
        <v>1057</v>
      </c>
      <c r="D1050">
        <v>50020</v>
      </c>
      <c r="E1050" s="1">
        <v>42550</v>
      </c>
      <c r="F1050" s="2">
        <v>8.67</v>
      </c>
    </row>
    <row r="1051" spans="1:6" x14ac:dyDescent="0.25">
      <c r="A1051">
        <v>17940</v>
      </c>
      <c r="B1051" s="3" t="s">
        <v>637</v>
      </c>
      <c r="C1051" t="s">
        <v>747</v>
      </c>
      <c r="D1051">
        <v>50020</v>
      </c>
      <c r="E1051" s="1">
        <v>42550</v>
      </c>
      <c r="F1051" s="2">
        <v>8.59</v>
      </c>
    </row>
    <row r="1052" spans="1:6" x14ac:dyDescent="0.25">
      <c r="A1052">
        <v>17940</v>
      </c>
      <c r="B1052" s="3" t="s">
        <v>637</v>
      </c>
      <c r="C1052" t="s">
        <v>712</v>
      </c>
      <c r="D1052">
        <v>50020</v>
      </c>
      <c r="E1052" s="1">
        <v>42472</v>
      </c>
      <c r="F1052" s="2">
        <v>8.5500000000000007</v>
      </c>
    </row>
    <row r="1053" spans="1:6" x14ac:dyDescent="0.25">
      <c r="A1053">
        <v>17242</v>
      </c>
      <c r="B1053" s="3" t="s">
        <v>525</v>
      </c>
      <c r="C1053" t="s">
        <v>427</v>
      </c>
      <c r="D1053">
        <v>50020</v>
      </c>
      <c r="E1053" s="1">
        <v>42458</v>
      </c>
      <c r="F1053" s="2">
        <v>8.5399999999999991</v>
      </c>
    </row>
    <row r="1054" spans="1:6" x14ac:dyDescent="0.25">
      <c r="A1054">
        <v>17086</v>
      </c>
      <c r="B1054" s="3" t="s">
        <v>445</v>
      </c>
      <c r="C1054" t="s">
        <v>518</v>
      </c>
      <c r="D1054">
        <v>50020</v>
      </c>
      <c r="E1054" s="1">
        <v>42542</v>
      </c>
      <c r="F1054" s="2">
        <v>8.52</v>
      </c>
    </row>
    <row r="1055" spans="1:6" x14ac:dyDescent="0.25">
      <c r="A1055">
        <v>17086</v>
      </c>
      <c r="B1055" s="3" t="s">
        <v>445</v>
      </c>
      <c r="C1055" t="s">
        <v>487</v>
      </c>
      <c r="D1055">
        <v>50020</v>
      </c>
      <c r="E1055" s="1">
        <v>42423</v>
      </c>
      <c r="F1055" s="2">
        <v>8.51</v>
      </c>
    </row>
    <row r="1056" spans="1:6" x14ac:dyDescent="0.25">
      <c r="A1056">
        <v>11878</v>
      </c>
      <c r="B1056" s="3" t="s">
        <v>1530</v>
      </c>
      <c r="C1056" t="s">
        <v>1538</v>
      </c>
      <c r="D1056">
        <v>50020</v>
      </c>
      <c r="E1056" s="1">
        <v>42395</v>
      </c>
      <c r="F1056" s="2">
        <v>8.5</v>
      </c>
    </row>
    <row r="1057" spans="1:6" x14ac:dyDescent="0.25">
      <c r="A1057">
        <v>18030</v>
      </c>
      <c r="B1057" s="3" t="s">
        <v>924</v>
      </c>
      <c r="C1057" t="s">
        <v>1004</v>
      </c>
      <c r="D1057">
        <v>50020</v>
      </c>
      <c r="E1057" s="1">
        <v>42458</v>
      </c>
      <c r="F1057" s="2">
        <v>8.5</v>
      </c>
    </row>
    <row r="1058" spans="1:6" x14ac:dyDescent="0.25">
      <c r="A1058">
        <v>18030</v>
      </c>
      <c r="B1058" s="3" t="s">
        <v>924</v>
      </c>
      <c r="C1058" t="s">
        <v>997</v>
      </c>
      <c r="D1058">
        <v>50020</v>
      </c>
      <c r="E1058" s="1">
        <v>42458</v>
      </c>
      <c r="F1058" s="2">
        <v>8.49</v>
      </c>
    </row>
    <row r="1059" spans="1:6" x14ac:dyDescent="0.25">
      <c r="A1059">
        <v>18030</v>
      </c>
      <c r="B1059" s="3" t="s">
        <v>924</v>
      </c>
      <c r="C1059" t="s">
        <v>786</v>
      </c>
      <c r="D1059">
        <v>50020</v>
      </c>
      <c r="E1059" s="1">
        <v>42318</v>
      </c>
      <c r="F1059" s="2">
        <v>8.42</v>
      </c>
    </row>
    <row r="1060" spans="1:6" x14ac:dyDescent="0.25">
      <c r="A1060">
        <v>14894</v>
      </c>
      <c r="B1060" s="3" t="s">
        <v>283</v>
      </c>
      <c r="C1060" t="s">
        <v>284</v>
      </c>
      <c r="D1060">
        <v>50020</v>
      </c>
      <c r="E1060" s="1">
        <v>42353</v>
      </c>
      <c r="F1060" s="2">
        <v>8.41</v>
      </c>
    </row>
    <row r="1061" spans="1:6" x14ac:dyDescent="0.25">
      <c r="A1061">
        <v>17940</v>
      </c>
      <c r="B1061" s="3" t="s">
        <v>637</v>
      </c>
      <c r="C1061" t="s">
        <v>664</v>
      </c>
      <c r="D1061">
        <v>50020</v>
      </c>
      <c r="E1061" s="1">
        <v>42283</v>
      </c>
      <c r="F1061" s="2">
        <v>8.3000000000000007</v>
      </c>
    </row>
    <row r="1062" spans="1:6" x14ac:dyDescent="0.25">
      <c r="A1062">
        <v>17940</v>
      </c>
      <c r="B1062" s="3" t="s">
        <v>637</v>
      </c>
      <c r="C1062" t="s">
        <v>654</v>
      </c>
      <c r="D1062">
        <v>50020</v>
      </c>
      <c r="E1062" s="1">
        <v>42255</v>
      </c>
      <c r="F1062" s="2">
        <v>8.2799999999999994</v>
      </c>
    </row>
    <row r="1063" spans="1:6" x14ac:dyDescent="0.25">
      <c r="A1063">
        <v>17940</v>
      </c>
      <c r="B1063" s="3" t="s">
        <v>637</v>
      </c>
      <c r="C1063" t="s">
        <v>722</v>
      </c>
      <c r="D1063">
        <v>50020</v>
      </c>
      <c r="E1063" s="1">
        <v>42514</v>
      </c>
      <c r="F1063" s="2">
        <v>8.25</v>
      </c>
    </row>
    <row r="1064" spans="1:6" x14ac:dyDescent="0.25">
      <c r="A1064">
        <v>16195</v>
      </c>
      <c r="B1064" s="3" t="s">
        <v>312</v>
      </c>
      <c r="C1064" t="s">
        <v>327</v>
      </c>
      <c r="D1064">
        <v>50020</v>
      </c>
      <c r="E1064" s="1">
        <v>42542</v>
      </c>
      <c r="F1064" s="2">
        <v>8.17</v>
      </c>
    </row>
    <row r="1065" spans="1:6" x14ac:dyDescent="0.25">
      <c r="A1065">
        <v>15923</v>
      </c>
      <c r="B1065" s="3" t="s">
        <v>778</v>
      </c>
      <c r="C1065" t="s">
        <v>800</v>
      </c>
      <c r="D1065">
        <v>50020</v>
      </c>
      <c r="E1065" s="1">
        <v>42283</v>
      </c>
      <c r="F1065" s="2">
        <v>8.0500000000000007</v>
      </c>
    </row>
    <row r="1066" spans="1:6" x14ac:dyDescent="0.25">
      <c r="A1066">
        <v>14550</v>
      </c>
      <c r="B1066" s="3" t="s">
        <v>1310</v>
      </c>
      <c r="C1066" t="s">
        <v>1311</v>
      </c>
      <c r="D1066">
        <v>50020</v>
      </c>
      <c r="E1066" s="1">
        <v>42304</v>
      </c>
      <c r="F1066" s="2">
        <v>8.01</v>
      </c>
    </row>
    <row r="1067" spans="1:6" x14ac:dyDescent="0.25">
      <c r="A1067">
        <v>18561</v>
      </c>
      <c r="B1067" s="3" t="s">
        <v>2173</v>
      </c>
      <c r="C1067" t="s">
        <v>2174</v>
      </c>
      <c r="D1067">
        <v>50020</v>
      </c>
      <c r="E1067" s="1">
        <v>42227</v>
      </c>
      <c r="F1067" s="2">
        <v>8.01</v>
      </c>
    </row>
    <row r="1068" spans="1:6" x14ac:dyDescent="0.25">
      <c r="A1068">
        <v>10808</v>
      </c>
      <c r="B1068" s="3" t="s">
        <v>2060</v>
      </c>
      <c r="C1068" t="s">
        <v>2062</v>
      </c>
      <c r="D1068">
        <v>50020</v>
      </c>
      <c r="E1068" s="1">
        <v>42346</v>
      </c>
      <c r="F1068" s="2">
        <v>8</v>
      </c>
    </row>
    <row r="1069" spans="1:6" x14ac:dyDescent="0.25">
      <c r="A1069">
        <v>15923</v>
      </c>
      <c r="B1069" s="3" t="s">
        <v>778</v>
      </c>
      <c r="C1069" t="s">
        <v>809</v>
      </c>
      <c r="D1069">
        <v>50020</v>
      </c>
      <c r="E1069" s="1">
        <v>42287</v>
      </c>
      <c r="F1069" s="2">
        <v>8</v>
      </c>
    </row>
    <row r="1070" spans="1:6" x14ac:dyDescent="0.25">
      <c r="A1070">
        <v>15925</v>
      </c>
      <c r="B1070" s="3" t="s">
        <v>396</v>
      </c>
      <c r="C1070" t="s">
        <v>397</v>
      </c>
      <c r="D1070">
        <v>50020</v>
      </c>
      <c r="E1070" s="1">
        <v>42514</v>
      </c>
      <c r="F1070" s="2">
        <v>8</v>
      </c>
    </row>
    <row r="1071" spans="1:6" x14ac:dyDescent="0.25">
      <c r="A1071">
        <v>15933</v>
      </c>
      <c r="B1071" s="3" t="s">
        <v>757</v>
      </c>
      <c r="C1071" t="s">
        <v>777</v>
      </c>
      <c r="D1071">
        <v>50020</v>
      </c>
      <c r="E1071" s="1">
        <v>42550</v>
      </c>
      <c r="F1071" s="2">
        <v>8</v>
      </c>
    </row>
    <row r="1072" spans="1:6" x14ac:dyDescent="0.25">
      <c r="A1072">
        <v>16460</v>
      </c>
      <c r="B1072" s="3" t="s">
        <v>1111</v>
      </c>
      <c r="C1072" t="s">
        <v>1141</v>
      </c>
      <c r="D1072">
        <v>50020</v>
      </c>
      <c r="E1072" s="1">
        <v>42458</v>
      </c>
      <c r="F1072" s="2">
        <v>8</v>
      </c>
    </row>
    <row r="1073" spans="1:6" x14ac:dyDescent="0.25">
      <c r="A1073">
        <v>16460</v>
      </c>
      <c r="B1073" s="3" t="s">
        <v>1111</v>
      </c>
      <c r="C1073" t="s">
        <v>1152</v>
      </c>
      <c r="D1073">
        <v>50020</v>
      </c>
      <c r="E1073" s="1">
        <v>42535</v>
      </c>
      <c r="F1073" s="2">
        <v>8</v>
      </c>
    </row>
    <row r="1074" spans="1:6" x14ac:dyDescent="0.25">
      <c r="A1074">
        <v>17242</v>
      </c>
      <c r="B1074" s="3" t="s">
        <v>525</v>
      </c>
      <c r="C1074" t="s">
        <v>526</v>
      </c>
      <c r="D1074">
        <v>50020</v>
      </c>
      <c r="E1074" s="1">
        <v>42325</v>
      </c>
      <c r="F1074" s="2">
        <v>8</v>
      </c>
    </row>
    <row r="1075" spans="1:6" x14ac:dyDescent="0.25">
      <c r="A1075">
        <v>17940</v>
      </c>
      <c r="B1075" s="3" t="s">
        <v>637</v>
      </c>
      <c r="C1075" t="s">
        <v>746</v>
      </c>
      <c r="D1075">
        <v>50020</v>
      </c>
      <c r="E1075" s="1">
        <v>42550</v>
      </c>
      <c r="F1075" s="2">
        <v>8</v>
      </c>
    </row>
    <row r="1076" spans="1:6" x14ac:dyDescent="0.25">
      <c r="A1076">
        <v>18747</v>
      </c>
      <c r="B1076" s="3" t="s">
        <v>353</v>
      </c>
      <c r="C1076" t="s">
        <v>373</v>
      </c>
      <c r="D1076">
        <v>50020</v>
      </c>
      <c r="E1076" s="1">
        <v>42514</v>
      </c>
      <c r="F1076" s="2">
        <v>8</v>
      </c>
    </row>
    <row r="1077" spans="1:6" x14ac:dyDescent="0.25">
      <c r="A1077">
        <v>19421</v>
      </c>
      <c r="B1077" s="3" t="s">
        <v>748</v>
      </c>
      <c r="C1077" t="s">
        <v>752</v>
      </c>
      <c r="D1077">
        <v>50020</v>
      </c>
      <c r="E1077" s="1">
        <v>42550</v>
      </c>
      <c r="F1077" s="2">
        <v>8</v>
      </c>
    </row>
    <row r="1078" spans="1:6" x14ac:dyDescent="0.25">
      <c r="A1078">
        <v>17824</v>
      </c>
      <c r="B1078" s="3" t="s">
        <v>624</v>
      </c>
      <c r="C1078" t="s">
        <v>628</v>
      </c>
      <c r="D1078">
        <v>50020</v>
      </c>
      <c r="E1078" s="1">
        <v>42465</v>
      </c>
      <c r="F1078" s="2">
        <v>7.99</v>
      </c>
    </row>
    <row r="1079" spans="1:6" x14ac:dyDescent="0.25">
      <c r="A1079">
        <v>17086</v>
      </c>
      <c r="B1079" s="3" t="s">
        <v>445</v>
      </c>
      <c r="C1079" t="s">
        <v>473</v>
      </c>
      <c r="D1079">
        <v>50020</v>
      </c>
      <c r="E1079" s="1">
        <v>42290</v>
      </c>
      <c r="F1079" s="2">
        <v>7.78</v>
      </c>
    </row>
    <row r="1080" spans="1:6" x14ac:dyDescent="0.25">
      <c r="A1080">
        <v>17240</v>
      </c>
      <c r="B1080" s="3" t="s">
        <v>538</v>
      </c>
      <c r="C1080" t="s">
        <v>540</v>
      </c>
      <c r="D1080">
        <v>50020</v>
      </c>
      <c r="E1080" s="1">
        <v>42283</v>
      </c>
      <c r="F1080" s="2">
        <v>7.58</v>
      </c>
    </row>
    <row r="1081" spans="1:6" x14ac:dyDescent="0.25">
      <c r="A1081">
        <v>17086</v>
      </c>
      <c r="B1081" s="3" t="s">
        <v>445</v>
      </c>
      <c r="C1081" t="s">
        <v>522</v>
      </c>
      <c r="D1081">
        <v>50020</v>
      </c>
      <c r="E1081" s="1">
        <v>42542</v>
      </c>
      <c r="F1081" s="2">
        <v>7.56</v>
      </c>
    </row>
    <row r="1082" spans="1:6" x14ac:dyDescent="0.25">
      <c r="A1082">
        <v>17940</v>
      </c>
      <c r="B1082" s="3" t="s">
        <v>637</v>
      </c>
      <c r="C1082" t="s">
        <v>687</v>
      </c>
      <c r="D1082">
        <v>50020</v>
      </c>
      <c r="E1082" s="1">
        <v>42346</v>
      </c>
      <c r="F1082" s="2">
        <v>7.53</v>
      </c>
    </row>
    <row r="1083" spans="1:6" x14ac:dyDescent="0.25">
      <c r="A1083">
        <v>17940</v>
      </c>
      <c r="B1083" s="3" t="s">
        <v>637</v>
      </c>
      <c r="C1083" t="s">
        <v>745</v>
      </c>
      <c r="D1083">
        <v>50020</v>
      </c>
      <c r="E1083" s="1">
        <v>42550</v>
      </c>
      <c r="F1083" s="2">
        <v>7.5</v>
      </c>
    </row>
    <row r="1084" spans="1:6" x14ac:dyDescent="0.25">
      <c r="A1084">
        <v>17940</v>
      </c>
      <c r="B1084" s="3" t="s">
        <v>637</v>
      </c>
      <c r="C1084" t="s">
        <v>662</v>
      </c>
      <c r="D1084">
        <v>50020</v>
      </c>
      <c r="E1084" s="1">
        <v>42283</v>
      </c>
      <c r="F1084" s="2">
        <v>7.49</v>
      </c>
    </row>
    <row r="1085" spans="1:6" x14ac:dyDescent="0.25">
      <c r="A1085">
        <v>17940</v>
      </c>
      <c r="B1085" s="3" t="s">
        <v>637</v>
      </c>
      <c r="C1085" t="s">
        <v>717</v>
      </c>
      <c r="D1085">
        <v>50020</v>
      </c>
      <c r="E1085" s="1">
        <v>42472</v>
      </c>
      <c r="F1085" s="2">
        <v>7.49</v>
      </c>
    </row>
    <row r="1086" spans="1:6" x14ac:dyDescent="0.25">
      <c r="A1086">
        <v>17240</v>
      </c>
      <c r="B1086" s="3" t="s">
        <v>538</v>
      </c>
      <c r="C1086" t="s">
        <v>541</v>
      </c>
      <c r="D1086">
        <v>50020</v>
      </c>
      <c r="E1086" s="1">
        <v>42318</v>
      </c>
      <c r="F1086" s="2">
        <v>7.4</v>
      </c>
    </row>
    <row r="1087" spans="1:6" x14ac:dyDescent="0.25">
      <c r="A1087">
        <v>15923</v>
      </c>
      <c r="B1087" s="3" t="s">
        <v>778</v>
      </c>
      <c r="C1087" t="s">
        <v>796</v>
      </c>
      <c r="D1087">
        <v>50020</v>
      </c>
      <c r="E1087" s="1">
        <v>42283</v>
      </c>
      <c r="F1087" s="2">
        <v>7.34</v>
      </c>
    </row>
    <row r="1088" spans="1:6" x14ac:dyDescent="0.25">
      <c r="A1088">
        <v>17940</v>
      </c>
      <c r="B1088" s="3" t="s">
        <v>637</v>
      </c>
      <c r="C1088" t="s">
        <v>660</v>
      </c>
      <c r="D1088">
        <v>50020</v>
      </c>
      <c r="E1088" s="1">
        <v>42283</v>
      </c>
      <c r="F1088" s="2">
        <v>7.27</v>
      </c>
    </row>
    <row r="1089" spans="1:6" x14ac:dyDescent="0.25">
      <c r="A1089">
        <v>16460</v>
      </c>
      <c r="B1089" s="3" t="s">
        <v>1111</v>
      </c>
      <c r="C1089" t="s">
        <v>1129</v>
      </c>
      <c r="D1089">
        <v>50020</v>
      </c>
      <c r="E1089" s="1">
        <v>42409</v>
      </c>
      <c r="F1089" s="2">
        <v>7.25</v>
      </c>
    </row>
    <row r="1090" spans="1:6" x14ac:dyDescent="0.25">
      <c r="A1090">
        <v>17940</v>
      </c>
      <c r="B1090" s="3" t="s">
        <v>637</v>
      </c>
      <c r="C1090" t="s">
        <v>722</v>
      </c>
      <c r="D1090">
        <v>50020</v>
      </c>
      <c r="E1090" s="1">
        <v>42514</v>
      </c>
      <c r="F1090" s="2">
        <v>7.2</v>
      </c>
    </row>
    <row r="1091" spans="1:6" x14ac:dyDescent="0.25">
      <c r="A1091">
        <v>18030</v>
      </c>
      <c r="B1091" s="3" t="s">
        <v>924</v>
      </c>
      <c r="C1091" t="s">
        <v>1056</v>
      </c>
      <c r="D1091">
        <v>50020</v>
      </c>
      <c r="E1091" s="1">
        <v>42550</v>
      </c>
      <c r="F1091" s="2">
        <v>7.17</v>
      </c>
    </row>
    <row r="1092" spans="1:6" x14ac:dyDescent="0.25">
      <c r="A1092">
        <v>15933</v>
      </c>
      <c r="B1092" s="3" t="s">
        <v>757</v>
      </c>
      <c r="C1092" t="s">
        <v>775</v>
      </c>
      <c r="D1092">
        <v>50020</v>
      </c>
      <c r="E1092" s="1">
        <v>42479</v>
      </c>
      <c r="F1092" s="2">
        <v>7.14</v>
      </c>
    </row>
    <row r="1093" spans="1:6" x14ac:dyDescent="0.25">
      <c r="A1093">
        <v>11241</v>
      </c>
      <c r="B1093" s="3" t="s">
        <v>94</v>
      </c>
      <c r="C1093" t="s">
        <v>106</v>
      </c>
      <c r="D1093">
        <v>50020</v>
      </c>
      <c r="E1093" s="1">
        <v>42521</v>
      </c>
      <c r="F1093" s="2">
        <v>7.13</v>
      </c>
    </row>
    <row r="1094" spans="1:6" x14ac:dyDescent="0.25">
      <c r="A1094">
        <v>18030</v>
      </c>
      <c r="B1094" s="3" t="s">
        <v>924</v>
      </c>
      <c r="C1094" t="s">
        <v>959</v>
      </c>
      <c r="D1094">
        <v>50020</v>
      </c>
      <c r="E1094" s="1">
        <v>42283</v>
      </c>
      <c r="F1094" s="2">
        <v>7.13</v>
      </c>
    </row>
    <row r="1095" spans="1:6" x14ac:dyDescent="0.25">
      <c r="A1095">
        <v>16587</v>
      </c>
      <c r="B1095" s="3" t="s">
        <v>2132</v>
      </c>
      <c r="C1095" t="s">
        <v>2134</v>
      </c>
      <c r="D1095">
        <v>50020</v>
      </c>
      <c r="E1095" s="1">
        <v>42325</v>
      </c>
      <c r="F1095" s="2">
        <v>7.12</v>
      </c>
    </row>
    <row r="1096" spans="1:6" x14ac:dyDescent="0.25">
      <c r="A1096">
        <v>17940</v>
      </c>
      <c r="B1096" s="3" t="s">
        <v>637</v>
      </c>
      <c r="C1096" t="s">
        <v>724</v>
      </c>
      <c r="D1096">
        <v>50020</v>
      </c>
      <c r="E1096" s="1">
        <v>42514</v>
      </c>
      <c r="F1096" s="2">
        <v>7.05</v>
      </c>
    </row>
    <row r="1097" spans="1:6" x14ac:dyDescent="0.25">
      <c r="A1097">
        <v>11241</v>
      </c>
      <c r="B1097" s="3" t="s">
        <v>94</v>
      </c>
      <c r="C1097" t="s">
        <v>97</v>
      </c>
      <c r="D1097">
        <v>50020</v>
      </c>
      <c r="E1097" s="1">
        <v>42283</v>
      </c>
      <c r="F1097" s="2">
        <v>7</v>
      </c>
    </row>
    <row r="1098" spans="1:6" x14ac:dyDescent="0.25">
      <c r="A1098">
        <v>15923</v>
      </c>
      <c r="B1098" s="3" t="s">
        <v>778</v>
      </c>
      <c r="C1098" t="s">
        <v>810</v>
      </c>
      <c r="D1098">
        <v>50020</v>
      </c>
      <c r="E1098" s="1">
        <v>42287</v>
      </c>
      <c r="F1098" s="2">
        <v>7</v>
      </c>
    </row>
    <row r="1099" spans="1:6" x14ac:dyDescent="0.25">
      <c r="A1099">
        <v>16728</v>
      </c>
      <c r="B1099" s="3" t="s">
        <v>753</v>
      </c>
      <c r="C1099" t="s">
        <v>755</v>
      </c>
      <c r="D1099">
        <v>50020</v>
      </c>
      <c r="E1099" s="1">
        <v>42381</v>
      </c>
      <c r="F1099" s="2">
        <v>7</v>
      </c>
    </row>
    <row r="1100" spans="1:6" x14ac:dyDescent="0.25">
      <c r="A1100">
        <v>17821</v>
      </c>
      <c r="B1100" s="3" t="s">
        <v>812</v>
      </c>
      <c r="C1100" t="s">
        <v>822</v>
      </c>
      <c r="D1100">
        <v>50020</v>
      </c>
      <c r="E1100" s="1">
        <v>42459</v>
      </c>
      <c r="F1100" s="2">
        <v>7</v>
      </c>
    </row>
    <row r="1101" spans="1:6" x14ac:dyDescent="0.25">
      <c r="A1101">
        <v>19630</v>
      </c>
      <c r="B1101" s="3" t="s">
        <v>345</v>
      </c>
      <c r="C1101" t="s">
        <v>350</v>
      </c>
      <c r="D1101">
        <v>50020</v>
      </c>
      <c r="E1101" s="1">
        <v>42514</v>
      </c>
      <c r="F1101" s="2">
        <v>7</v>
      </c>
    </row>
    <row r="1102" spans="1:6" x14ac:dyDescent="0.25">
      <c r="A1102">
        <v>17086</v>
      </c>
      <c r="B1102" s="3" t="s">
        <v>445</v>
      </c>
      <c r="C1102" t="s">
        <v>489</v>
      </c>
      <c r="D1102">
        <v>50020</v>
      </c>
      <c r="E1102" s="1">
        <v>42423</v>
      </c>
      <c r="F1102" s="2">
        <v>6.96</v>
      </c>
    </row>
    <row r="1103" spans="1:6" x14ac:dyDescent="0.25">
      <c r="A1103">
        <v>17821</v>
      </c>
      <c r="B1103" s="3" t="s">
        <v>812</v>
      </c>
      <c r="C1103" t="s">
        <v>826</v>
      </c>
      <c r="D1103">
        <v>50020</v>
      </c>
      <c r="E1103" s="1">
        <v>42472</v>
      </c>
      <c r="F1103" s="2">
        <v>6.94</v>
      </c>
    </row>
    <row r="1104" spans="1:6" x14ac:dyDescent="0.25">
      <c r="A1104">
        <v>17940</v>
      </c>
      <c r="B1104" s="3" t="s">
        <v>637</v>
      </c>
      <c r="C1104" t="s">
        <v>655</v>
      </c>
      <c r="D1104">
        <v>50020</v>
      </c>
      <c r="E1104" s="1">
        <v>42255</v>
      </c>
      <c r="F1104" s="2">
        <v>6.82</v>
      </c>
    </row>
    <row r="1105" spans="1:6" x14ac:dyDescent="0.25">
      <c r="A1105">
        <v>15674</v>
      </c>
      <c r="B1105" s="3" t="s">
        <v>1707</v>
      </c>
      <c r="C1105" t="s">
        <v>1711</v>
      </c>
      <c r="D1105">
        <v>50020</v>
      </c>
      <c r="E1105" s="1">
        <v>42206</v>
      </c>
      <c r="F1105" s="2">
        <v>6.78</v>
      </c>
    </row>
    <row r="1106" spans="1:6" x14ac:dyDescent="0.25">
      <c r="A1106">
        <v>17940</v>
      </c>
      <c r="B1106" s="3" t="s">
        <v>637</v>
      </c>
      <c r="C1106" t="s">
        <v>643</v>
      </c>
      <c r="D1106">
        <v>50020</v>
      </c>
      <c r="E1106" s="1">
        <v>42220</v>
      </c>
      <c r="F1106" s="2">
        <v>6.75</v>
      </c>
    </row>
    <row r="1107" spans="1:6" x14ac:dyDescent="0.25">
      <c r="A1107">
        <v>17940</v>
      </c>
      <c r="B1107" s="3" t="s">
        <v>637</v>
      </c>
      <c r="C1107" t="s">
        <v>738</v>
      </c>
      <c r="D1107">
        <v>50020</v>
      </c>
      <c r="E1107" s="1">
        <v>42550</v>
      </c>
      <c r="F1107" s="2">
        <v>6.7</v>
      </c>
    </row>
    <row r="1108" spans="1:6" x14ac:dyDescent="0.25">
      <c r="A1108">
        <v>17086</v>
      </c>
      <c r="B1108" s="3" t="s">
        <v>445</v>
      </c>
      <c r="C1108" t="s">
        <v>500</v>
      </c>
      <c r="D1108">
        <v>50020</v>
      </c>
      <c r="E1108" s="1">
        <v>42458</v>
      </c>
      <c r="F1108" s="2">
        <v>6.5</v>
      </c>
    </row>
    <row r="1109" spans="1:6" x14ac:dyDescent="0.25">
      <c r="A1109">
        <v>18030</v>
      </c>
      <c r="B1109" s="3" t="s">
        <v>924</v>
      </c>
      <c r="C1109" t="s">
        <v>1053</v>
      </c>
      <c r="D1109">
        <v>50020</v>
      </c>
      <c r="E1109" s="1">
        <v>42550</v>
      </c>
      <c r="F1109" s="2">
        <v>6.5</v>
      </c>
    </row>
    <row r="1110" spans="1:6" x14ac:dyDescent="0.25">
      <c r="A1110">
        <v>17824</v>
      </c>
      <c r="B1110" s="3" t="s">
        <v>624</v>
      </c>
      <c r="C1110" t="s">
        <v>626</v>
      </c>
      <c r="D1110">
        <v>50020</v>
      </c>
      <c r="E1110" s="1">
        <v>42465</v>
      </c>
      <c r="F1110" s="2">
        <v>6.48</v>
      </c>
    </row>
    <row r="1111" spans="1:6" x14ac:dyDescent="0.25">
      <c r="A1111">
        <v>13931</v>
      </c>
      <c r="B1111" s="3" t="s">
        <v>2171</v>
      </c>
      <c r="C1111" t="s">
        <v>2172</v>
      </c>
      <c r="D1111">
        <v>50020</v>
      </c>
      <c r="E1111" s="1">
        <v>42451</v>
      </c>
      <c r="F1111" s="2">
        <v>6.47</v>
      </c>
    </row>
    <row r="1112" spans="1:6" x14ac:dyDescent="0.25">
      <c r="A1112">
        <v>17940</v>
      </c>
      <c r="B1112" s="3" t="s">
        <v>637</v>
      </c>
      <c r="C1112" t="s">
        <v>743</v>
      </c>
      <c r="D1112">
        <v>50020</v>
      </c>
      <c r="E1112" s="1">
        <v>42550</v>
      </c>
      <c r="F1112" s="2">
        <v>6.31</v>
      </c>
    </row>
    <row r="1113" spans="1:6" x14ac:dyDescent="0.25">
      <c r="A1113">
        <v>17086</v>
      </c>
      <c r="B1113" s="3" t="s">
        <v>445</v>
      </c>
      <c r="C1113" t="s">
        <v>468</v>
      </c>
      <c r="D1113">
        <v>50020</v>
      </c>
      <c r="E1113" s="1">
        <v>42290</v>
      </c>
      <c r="F1113" s="2">
        <v>6.28</v>
      </c>
    </row>
    <row r="1114" spans="1:6" x14ac:dyDescent="0.25">
      <c r="A1114">
        <v>15919</v>
      </c>
      <c r="B1114" s="3" t="s">
        <v>413</v>
      </c>
      <c r="C1114" t="s">
        <v>432</v>
      </c>
      <c r="D1114">
        <v>50020</v>
      </c>
      <c r="E1114" s="1">
        <v>42514</v>
      </c>
      <c r="F1114" s="2">
        <v>6.25</v>
      </c>
    </row>
    <row r="1115" spans="1:6" x14ac:dyDescent="0.25">
      <c r="A1115">
        <v>18030</v>
      </c>
      <c r="B1115" s="3" t="s">
        <v>924</v>
      </c>
      <c r="C1115" t="s">
        <v>1030</v>
      </c>
      <c r="D1115">
        <v>50020</v>
      </c>
      <c r="E1115" s="1">
        <v>42514</v>
      </c>
      <c r="F1115" s="2">
        <v>6.25</v>
      </c>
    </row>
    <row r="1116" spans="1:6" x14ac:dyDescent="0.25">
      <c r="A1116">
        <v>10574</v>
      </c>
      <c r="B1116" s="3" t="s">
        <v>250</v>
      </c>
      <c r="C1116" t="s">
        <v>252</v>
      </c>
      <c r="D1116">
        <v>50020</v>
      </c>
      <c r="E1116" s="1">
        <v>42318</v>
      </c>
      <c r="F1116" s="2">
        <v>6.23</v>
      </c>
    </row>
    <row r="1117" spans="1:6" x14ac:dyDescent="0.25">
      <c r="A1117">
        <v>11241</v>
      </c>
      <c r="B1117" s="3" t="s">
        <v>94</v>
      </c>
      <c r="C1117" t="s">
        <v>104</v>
      </c>
      <c r="D1117">
        <v>50020</v>
      </c>
      <c r="E1117" s="1">
        <v>42521</v>
      </c>
      <c r="F1117" s="2">
        <v>6.23</v>
      </c>
    </row>
    <row r="1118" spans="1:6" x14ac:dyDescent="0.25">
      <c r="A1118">
        <v>19541</v>
      </c>
      <c r="B1118" s="3" t="s">
        <v>434</v>
      </c>
      <c r="C1118" t="s">
        <v>435</v>
      </c>
      <c r="D1118">
        <v>50020</v>
      </c>
      <c r="E1118" s="1">
        <v>42409</v>
      </c>
      <c r="F1118" s="2">
        <v>6.2</v>
      </c>
    </row>
    <row r="1119" spans="1:6" x14ac:dyDescent="0.25">
      <c r="A1119">
        <v>17940</v>
      </c>
      <c r="B1119" s="3" t="s">
        <v>637</v>
      </c>
      <c r="C1119" t="s">
        <v>713</v>
      </c>
      <c r="D1119">
        <v>50020</v>
      </c>
      <c r="E1119" s="1">
        <v>42472</v>
      </c>
      <c r="F1119" s="2">
        <v>6.19</v>
      </c>
    </row>
    <row r="1120" spans="1:6" x14ac:dyDescent="0.25">
      <c r="A1120">
        <v>15919</v>
      </c>
      <c r="B1120" s="3" t="s">
        <v>413</v>
      </c>
      <c r="C1120" t="s">
        <v>414</v>
      </c>
      <c r="D1120">
        <v>50020</v>
      </c>
      <c r="E1120" s="1">
        <v>42255</v>
      </c>
      <c r="F1120" s="2">
        <v>6</v>
      </c>
    </row>
    <row r="1121" spans="1:6" x14ac:dyDescent="0.25">
      <c r="A1121">
        <v>15921</v>
      </c>
      <c r="B1121" s="3" t="s">
        <v>403</v>
      </c>
      <c r="C1121" t="s">
        <v>404</v>
      </c>
      <c r="D1121">
        <v>50020</v>
      </c>
      <c r="E1121" s="1">
        <v>42325</v>
      </c>
      <c r="F1121" s="2">
        <v>6</v>
      </c>
    </row>
    <row r="1122" spans="1:6" x14ac:dyDescent="0.25">
      <c r="A1122">
        <v>15925</v>
      </c>
      <c r="B1122" s="3" t="s">
        <v>396</v>
      </c>
      <c r="C1122" t="s">
        <v>398</v>
      </c>
      <c r="D1122">
        <v>50020</v>
      </c>
      <c r="E1122" s="1">
        <v>42535</v>
      </c>
      <c r="F1122" s="2">
        <v>6</v>
      </c>
    </row>
    <row r="1123" spans="1:6" x14ac:dyDescent="0.25">
      <c r="A1123">
        <v>15925</v>
      </c>
      <c r="B1123" s="3" t="s">
        <v>396</v>
      </c>
      <c r="C1123" t="s">
        <v>400</v>
      </c>
      <c r="D1123">
        <v>50020</v>
      </c>
      <c r="E1123" s="1">
        <v>42535</v>
      </c>
      <c r="F1123" s="2">
        <v>6</v>
      </c>
    </row>
    <row r="1124" spans="1:6" x14ac:dyDescent="0.25">
      <c r="A1124">
        <v>15925</v>
      </c>
      <c r="B1124" s="3" t="s">
        <v>396</v>
      </c>
      <c r="C1124" t="s">
        <v>401</v>
      </c>
      <c r="D1124">
        <v>50020</v>
      </c>
      <c r="E1124" s="1">
        <v>42550</v>
      </c>
      <c r="F1124" s="2">
        <v>6</v>
      </c>
    </row>
    <row r="1125" spans="1:6" x14ac:dyDescent="0.25">
      <c r="A1125">
        <v>15925</v>
      </c>
      <c r="B1125" s="3" t="s">
        <v>396</v>
      </c>
      <c r="C1125" t="s">
        <v>402</v>
      </c>
      <c r="D1125">
        <v>50020</v>
      </c>
      <c r="E1125" s="1">
        <v>42550</v>
      </c>
      <c r="F1125" s="2">
        <v>6</v>
      </c>
    </row>
    <row r="1126" spans="1:6" x14ac:dyDescent="0.25">
      <c r="A1126">
        <v>15926</v>
      </c>
      <c r="B1126" s="3" t="s">
        <v>827</v>
      </c>
      <c r="C1126" t="s">
        <v>828</v>
      </c>
      <c r="D1126">
        <v>50020</v>
      </c>
      <c r="E1126" s="1">
        <v>42220</v>
      </c>
      <c r="F1126" s="2">
        <v>6</v>
      </c>
    </row>
    <row r="1127" spans="1:6" x14ac:dyDescent="0.25">
      <c r="A1127">
        <v>15926</v>
      </c>
      <c r="B1127" s="3" t="s">
        <v>827</v>
      </c>
      <c r="C1127" t="s">
        <v>830</v>
      </c>
      <c r="D1127">
        <v>50020</v>
      </c>
      <c r="E1127" s="1">
        <v>42353</v>
      </c>
      <c r="F1127" s="2">
        <v>6</v>
      </c>
    </row>
    <row r="1128" spans="1:6" x14ac:dyDescent="0.25">
      <c r="A1128">
        <v>15926</v>
      </c>
      <c r="B1128" s="3" t="s">
        <v>827</v>
      </c>
      <c r="C1128" t="s">
        <v>838</v>
      </c>
      <c r="D1128">
        <v>50020</v>
      </c>
      <c r="E1128" s="1">
        <v>42535</v>
      </c>
      <c r="F1128" s="2">
        <v>6</v>
      </c>
    </row>
    <row r="1129" spans="1:6" x14ac:dyDescent="0.25">
      <c r="A1129">
        <v>15933</v>
      </c>
      <c r="B1129" s="3" t="s">
        <v>757</v>
      </c>
      <c r="C1129" t="s">
        <v>759</v>
      </c>
      <c r="D1129">
        <v>50020</v>
      </c>
      <c r="E1129" s="1">
        <v>42220</v>
      </c>
      <c r="F1129" s="2">
        <v>6</v>
      </c>
    </row>
    <row r="1130" spans="1:6" x14ac:dyDescent="0.25">
      <c r="A1130">
        <v>15933</v>
      </c>
      <c r="B1130" s="3" t="s">
        <v>757</v>
      </c>
      <c r="C1130" t="s">
        <v>760</v>
      </c>
      <c r="D1130">
        <v>50020</v>
      </c>
      <c r="E1130" s="1">
        <v>42255</v>
      </c>
      <c r="F1130" s="2">
        <v>6</v>
      </c>
    </row>
    <row r="1131" spans="1:6" x14ac:dyDescent="0.25">
      <c r="A1131">
        <v>16194</v>
      </c>
      <c r="B1131" s="3" t="s">
        <v>1109</v>
      </c>
      <c r="C1131" t="s">
        <v>1110</v>
      </c>
      <c r="D1131">
        <v>50020</v>
      </c>
      <c r="E1131" s="1">
        <v>42325</v>
      </c>
      <c r="F1131" s="2">
        <v>6</v>
      </c>
    </row>
    <row r="1132" spans="1:6" x14ac:dyDescent="0.25">
      <c r="A1132">
        <v>16454</v>
      </c>
      <c r="B1132" s="3" t="s">
        <v>328</v>
      </c>
      <c r="C1132" t="s">
        <v>329</v>
      </c>
      <c r="D1132">
        <v>50020</v>
      </c>
      <c r="E1132" s="1">
        <v>42535</v>
      </c>
      <c r="F1132" s="2">
        <v>6</v>
      </c>
    </row>
    <row r="1133" spans="1:6" x14ac:dyDescent="0.25">
      <c r="A1133">
        <v>16460</v>
      </c>
      <c r="B1133" s="3" t="s">
        <v>1111</v>
      </c>
      <c r="C1133" t="s">
        <v>1115</v>
      </c>
      <c r="D1133">
        <v>50020</v>
      </c>
      <c r="E1133" s="1">
        <v>42283</v>
      </c>
      <c r="F1133" s="2">
        <v>6</v>
      </c>
    </row>
    <row r="1134" spans="1:6" x14ac:dyDescent="0.25">
      <c r="A1134">
        <v>16460</v>
      </c>
      <c r="B1134" s="3" t="s">
        <v>1111</v>
      </c>
      <c r="C1134" t="s">
        <v>1133</v>
      </c>
      <c r="D1134">
        <v>50020</v>
      </c>
      <c r="E1134" s="1">
        <v>42409</v>
      </c>
      <c r="F1134" s="2">
        <v>6</v>
      </c>
    </row>
    <row r="1135" spans="1:6" x14ac:dyDescent="0.25">
      <c r="A1135">
        <v>16460</v>
      </c>
      <c r="B1135" s="3" t="s">
        <v>1111</v>
      </c>
      <c r="C1135" t="s">
        <v>1134</v>
      </c>
      <c r="D1135">
        <v>50020</v>
      </c>
      <c r="E1135" s="1">
        <v>42409</v>
      </c>
      <c r="F1135" s="2">
        <v>6</v>
      </c>
    </row>
    <row r="1136" spans="1:6" x14ac:dyDescent="0.25">
      <c r="A1136">
        <v>16460</v>
      </c>
      <c r="B1136" s="3" t="s">
        <v>1111</v>
      </c>
      <c r="C1136" t="s">
        <v>1154</v>
      </c>
      <c r="D1136">
        <v>50020</v>
      </c>
      <c r="E1136" s="1">
        <v>42535</v>
      </c>
      <c r="F1136" s="2">
        <v>6</v>
      </c>
    </row>
    <row r="1137" spans="1:6" x14ac:dyDescent="0.25">
      <c r="A1137">
        <v>16461</v>
      </c>
      <c r="B1137" s="3" t="s">
        <v>377</v>
      </c>
      <c r="C1137" t="s">
        <v>378</v>
      </c>
      <c r="D1137">
        <v>50020</v>
      </c>
      <c r="E1137" s="1">
        <v>42255</v>
      </c>
      <c r="F1137" s="2">
        <v>6</v>
      </c>
    </row>
    <row r="1138" spans="1:6" x14ac:dyDescent="0.25">
      <c r="A1138">
        <v>16461</v>
      </c>
      <c r="B1138" s="3" t="s">
        <v>377</v>
      </c>
      <c r="C1138" t="s">
        <v>379</v>
      </c>
      <c r="D1138">
        <v>50020</v>
      </c>
      <c r="E1138" s="1">
        <v>42458</v>
      </c>
      <c r="F1138" s="2">
        <v>6</v>
      </c>
    </row>
    <row r="1139" spans="1:6" x14ac:dyDescent="0.25">
      <c r="A1139">
        <v>16516</v>
      </c>
      <c r="B1139" s="3" t="s">
        <v>1423</v>
      </c>
      <c r="C1139" t="s">
        <v>1430</v>
      </c>
      <c r="D1139">
        <v>50020</v>
      </c>
      <c r="E1139" s="1">
        <v>42535</v>
      </c>
      <c r="F1139" s="2">
        <v>6</v>
      </c>
    </row>
    <row r="1140" spans="1:6" x14ac:dyDescent="0.25">
      <c r="A1140">
        <v>17242</v>
      </c>
      <c r="B1140" s="3" t="s">
        <v>525</v>
      </c>
      <c r="C1140" t="s">
        <v>532</v>
      </c>
      <c r="D1140">
        <v>50020</v>
      </c>
      <c r="E1140" s="1">
        <v>42458</v>
      </c>
      <c r="F1140" s="2">
        <v>6</v>
      </c>
    </row>
    <row r="1141" spans="1:6" x14ac:dyDescent="0.25">
      <c r="A1141">
        <v>17824</v>
      </c>
      <c r="B1141" s="3" t="s">
        <v>624</v>
      </c>
      <c r="C1141" t="s">
        <v>625</v>
      </c>
      <c r="D1141">
        <v>50020</v>
      </c>
      <c r="E1141" s="1">
        <v>42346</v>
      </c>
      <c r="F1141" s="2">
        <v>6</v>
      </c>
    </row>
    <row r="1142" spans="1:6" x14ac:dyDescent="0.25">
      <c r="A1142">
        <v>17939</v>
      </c>
      <c r="B1142" s="3" t="s">
        <v>1613</v>
      </c>
      <c r="C1142" t="s">
        <v>1620</v>
      </c>
      <c r="D1142">
        <v>50020</v>
      </c>
      <c r="E1142" s="1">
        <v>42514</v>
      </c>
      <c r="F1142" s="2">
        <v>6</v>
      </c>
    </row>
    <row r="1143" spans="1:6" x14ac:dyDescent="0.25">
      <c r="A1143">
        <v>18029</v>
      </c>
      <c r="B1143" s="3" t="s">
        <v>1847</v>
      </c>
      <c r="C1143" t="s">
        <v>1848</v>
      </c>
      <c r="D1143">
        <v>50020</v>
      </c>
      <c r="E1143" s="1">
        <v>42255</v>
      </c>
      <c r="F1143" s="2">
        <v>6</v>
      </c>
    </row>
    <row r="1144" spans="1:6" x14ac:dyDescent="0.25">
      <c r="A1144">
        <v>18030</v>
      </c>
      <c r="B1144" s="3" t="s">
        <v>924</v>
      </c>
      <c r="C1144" t="s">
        <v>1009</v>
      </c>
      <c r="D1144">
        <v>50020</v>
      </c>
      <c r="E1144" s="1">
        <v>42458</v>
      </c>
      <c r="F1144" s="2">
        <v>6</v>
      </c>
    </row>
    <row r="1145" spans="1:6" x14ac:dyDescent="0.25">
      <c r="A1145">
        <v>18030</v>
      </c>
      <c r="B1145" s="3" t="s">
        <v>924</v>
      </c>
      <c r="C1145" t="s">
        <v>1039</v>
      </c>
      <c r="D1145">
        <v>50020</v>
      </c>
      <c r="E1145" s="1">
        <v>42542</v>
      </c>
      <c r="F1145" s="2">
        <v>6</v>
      </c>
    </row>
    <row r="1146" spans="1:6" x14ac:dyDescent="0.25">
      <c r="A1146">
        <v>18031</v>
      </c>
      <c r="B1146" s="3" t="s">
        <v>332</v>
      </c>
      <c r="C1146" t="s">
        <v>333</v>
      </c>
      <c r="D1146">
        <v>50020</v>
      </c>
      <c r="E1146" s="1">
        <v>42227</v>
      </c>
      <c r="F1146" s="2">
        <v>6</v>
      </c>
    </row>
    <row r="1147" spans="1:6" x14ac:dyDescent="0.25">
      <c r="A1147">
        <v>18502</v>
      </c>
      <c r="B1147" s="3" t="s">
        <v>411</v>
      </c>
      <c r="C1147" t="s">
        <v>412</v>
      </c>
      <c r="D1147">
        <v>50020</v>
      </c>
      <c r="E1147" s="1">
        <v>42550</v>
      </c>
      <c r="F1147" s="2">
        <v>6</v>
      </c>
    </row>
    <row r="1148" spans="1:6" x14ac:dyDescent="0.25">
      <c r="A1148">
        <v>19087</v>
      </c>
      <c r="B1148" s="3" t="s">
        <v>1834</v>
      </c>
      <c r="C1148" t="s">
        <v>1837</v>
      </c>
      <c r="D1148">
        <v>50020</v>
      </c>
      <c r="E1148" s="1">
        <v>42199</v>
      </c>
      <c r="F1148" s="2">
        <v>6</v>
      </c>
    </row>
    <row r="1149" spans="1:6" x14ac:dyDescent="0.25">
      <c r="A1149">
        <v>19088</v>
      </c>
      <c r="B1149" s="3" t="s">
        <v>881</v>
      </c>
      <c r="C1149" t="s">
        <v>884</v>
      </c>
      <c r="D1149">
        <v>50020</v>
      </c>
      <c r="E1149" s="1">
        <v>42297</v>
      </c>
      <c r="F1149" s="2">
        <v>6</v>
      </c>
    </row>
    <row r="1150" spans="1:6" x14ac:dyDescent="0.25">
      <c r="A1150">
        <v>17940</v>
      </c>
      <c r="B1150" s="3" t="s">
        <v>637</v>
      </c>
      <c r="C1150" t="s">
        <v>696</v>
      </c>
      <c r="D1150">
        <v>50020</v>
      </c>
      <c r="E1150" s="1">
        <v>42458</v>
      </c>
      <c r="F1150" s="2">
        <v>5.92</v>
      </c>
    </row>
    <row r="1151" spans="1:6" x14ac:dyDescent="0.25">
      <c r="A1151">
        <v>17086</v>
      </c>
      <c r="B1151" s="3" t="s">
        <v>445</v>
      </c>
      <c r="C1151" t="s">
        <v>458</v>
      </c>
      <c r="D1151">
        <v>50020</v>
      </c>
      <c r="E1151" s="1">
        <v>42262</v>
      </c>
      <c r="F1151" s="2">
        <v>5.82</v>
      </c>
    </row>
    <row r="1152" spans="1:6" x14ac:dyDescent="0.25">
      <c r="A1152">
        <v>17940</v>
      </c>
      <c r="B1152" s="3" t="s">
        <v>637</v>
      </c>
      <c r="C1152" t="s">
        <v>712</v>
      </c>
      <c r="D1152">
        <v>50020</v>
      </c>
      <c r="E1152" s="1">
        <v>42472</v>
      </c>
      <c r="F1152" s="2">
        <v>5.78</v>
      </c>
    </row>
    <row r="1153" spans="1:6" x14ac:dyDescent="0.25">
      <c r="A1153">
        <v>18747</v>
      </c>
      <c r="B1153" s="3" t="s">
        <v>353</v>
      </c>
      <c r="C1153" t="s">
        <v>364</v>
      </c>
      <c r="D1153">
        <v>50020</v>
      </c>
      <c r="E1153" s="1">
        <v>42459</v>
      </c>
      <c r="F1153" s="2">
        <v>5.55</v>
      </c>
    </row>
    <row r="1154" spans="1:6" x14ac:dyDescent="0.25">
      <c r="A1154">
        <v>17242</v>
      </c>
      <c r="B1154" s="3" t="s">
        <v>525</v>
      </c>
      <c r="C1154" t="s">
        <v>531</v>
      </c>
      <c r="D1154">
        <v>50020</v>
      </c>
      <c r="E1154" s="1">
        <v>42458</v>
      </c>
      <c r="F1154" s="2">
        <v>5.54</v>
      </c>
    </row>
    <row r="1155" spans="1:6" x14ac:dyDescent="0.25">
      <c r="A1155">
        <v>16547</v>
      </c>
      <c r="B1155" s="3" t="s">
        <v>1064</v>
      </c>
      <c r="C1155" t="s">
        <v>1073</v>
      </c>
      <c r="D1155">
        <v>50020</v>
      </c>
      <c r="E1155" s="1">
        <v>42388</v>
      </c>
      <c r="F1155" s="2">
        <v>5.39</v>
      </c>
    </row>
    <row r="1156" spans="1:6" x14ac:dyDescent="0.25">
      <c r="A1156">
        <v>19088</v>
      </c>
      <c r="B1156" s="3" t="s">
        <v>881</v>
      </c>
      <c r="C1156" t="s">
        <v>894</v>
      </c>
      <c r="D1156">
        <v>50020</v>
      </c>
      <c r="E1156" s="1">
        <v>42395</v>
      </c>
      <c r="F1156" s="2">
        <v>5.38</v>
      </c>
    </row>
    <row r="1157" spans="1:6" x14ac:dyDescent="0.25">
      <c r="A1157">
        <v>17940</v>
      </c>
      <c r="B1157" s="3" t="s">
        <v>637</v>
      </c>
      <c r="C1157" t="s">
        <v>725</v>
      </c>
      <c r="D1157">
        <v>50020</v>
      </c>
      <c r="E1157" s="1">
        <v>42514</v>
      </c>
      <c r="F1157" s="2">
        <v>5.35</v>
      </c>
    </row>
    <row r="1158" spans="1:6" x14ac:dyDescent="0.25">
      <c r="A1158">
        <v>16547</v>
      </c>
      <c r="B1158" s="3" t="s">
        <v>1064</v>
      </c>
      <c r="C1158" t="s">
        <v>1077</v>
      </c>
      <c r="D1158">
        <v>50020</v>
      </c>
      <c r="E1158" s="1">
        <v>42458</v>
      </c>
      <c r="F1158" s="2">
        <v>5.25</v>
      </c>
    </row>
    <row r="1159" spans="1:6" x14ac:dyDescent="0.25">
      <c r="A1159">
        <v>19773</v>
      </c>
      <c r="B1159" s="3" t="s">
        <v>1561</v>
      </c>
      <c r="C1159" t="s">
        <v>1566</v>
      </c>
      <c r="D1159">
        <v>50020</v>
      </c>
      <c r="E1159" s="1">
        <v>42535</v>
      </c>
      <c r="F1159" s="2">
        <v>5.24</v>
      </c>
    </row>
    <row r="1160" spans="1:6" x14ac:dyDescent="0.25">
      <c r="A1160">
        <v>11241</v>
      </c>
      <c r="B1160" s="3" t="s">
        <v>94</v>
      </c>
      <c r="C1160" t="s">
        <v>98</v>
      </c>
      <c r="D1160">
        <v>50020</v>
      </c>
      <c r="E1160" s="1">
        <v>42318</v>
      </c>
      <c r="F1160" s="2">
        <v>5.0999999999999996</v>
      </c>
    </row>
    <row r="1161" spans="1:6" x14ac:dyDescent="0.25">
      <c r="A1161">
        <v>19341</v>
      </c>
      <c r="B1161" s="3" t="s">
        <v>1156</v>
      </c>
      <c r="C1161" t="s">
        <v>1163</v>
      </c>
      <c r="D1161">
        <v>50020</v>
      </c>
      <c r="E1161" s="1">
        <v>42346</v>
      </c>
      <c r="F1161" s="2">
        <v>5.0999999999999996</v>
      </c>
    </row>
    <row r="1162" spans="1:6" x14ac:dyDescent="0.25">
      <c r="A1162">
        <v>15923</v>
      </c>
      <c r="B1162" s="3" t="s">
        <v>778</v>
      </c>
      <c r="C1162" t="s">
        <v>779</v>
      </c>
      <c r="D1162">
        <v>50020</v>
      </c>
      <c r="E1162" s="1">
        <v>42220</v>
      </c>
      <c r="F1162" s="2">
        <v>5</v>
      </c>
    </row>
    <row r="1163" spans="1:6" x14ac:dyDescent="0.25">
      <c r="A1163">
        <v>16195</v>
      </c>
      <c r="B1163" s="3" t="s">
        <v>312</v>
      </c>
      <c r="C1163" t="s">
        <v>314</v>
      </c>
      <c r="D1163">
        <v>50020</v>
      </c>
      <c r="E1163" s="1">
        <v>42283</v>
      </c>
      <c r="F1163" s="2">
        <v>5</v>
      </c>
    </row>
    <row r="1164" spans="1:6" x14ac:dyDescent="0.25">
      <c r="A1164">
        <v>16195</v>
      </c>
      <c r="B1164" s="3" t="s">
        <v>312</v>
      </c>
      <c r="C1164" t="s">
        <v>319</v>
      </c>
      <c r="D1164">
        <v>50020</v>
      </c>
      <c r="E1164" s="1">
        <v>42283</v>
      </c>
      <c r="F1164" s="2">
        <v>5</v>
      </c>
    </row>
    <row r="1165" spans="1:6" x14ac:dyDescent="0.25">
      <c r="A1165">
        <v>16195</v>
      </c>
      <c r="B1165" s="3" t="s">
        <v>312</v>
      </c>
      <c r="C1165" t="s">
        <v>323</v>
      </c>
      <c r="D1165">
        <v>50020</v>
      </c>
      <c r="E1165" s="1">
        <v>42318</v>
      </c>
      <c r="F1165" s="2">
        <v>5</v>
      </c>
    </row>
    <row r="1166" spans="1:6" x14ac:dyDescent="0.25">
      <c r="A1166">
        <v>16458</v>
      </c>
      <c r="B1166" s="3" t="s">
        <v>859</v>
      </c>
      <c r="C1166" t="s">
        <v>860</v>
      </c>
      <c r="D1166">
        <v>50020</v>
      </c>
      <c r="E1166" s="1">
        <v>42409</v>
      </c>
      <c r="F1166" s="2">
        <v>5</v>
      </c>
    </row>
    <row r="1167" spans="1:6" x14ac:dyDescent="0.25">
      <c r="A1167">
        <v>17086</v>
      </c>
      <c r="B1167" s="3" t="s">
        <v>445</v>
      </c>
      <c r="C1167" t="s">
        <v>446</v>
      </c>
      <c r="D1167">
        <v>50020</v>
      </c>
      <c r="E1167" s="1">
        <v>42227</v>
      </c>
      <c r="F1167" s="2">
        <v>5</v>
      </c>
    </row>
    <row r="1168" spans="1:6" x14ac:dyDescent="0.25">
      <c r="A1168">
        <v>17939</v>
      </c>
      <c r="B1168" s="3" t="s">
        <v>1613</v>
      </c>
      <c r="C1168" t="s">
        <v>1614</v>
      </c>
      <c r="D1168">
        <v>50020</v>
      </c>
      <c r="E1168" s="1">
        <v>42409</v>
      </c>
      <c r="F1168" s="2">
        <v>5</v>
      </c>
    </row>
    <row r="1169" spans="1:6" x14ac:dyDescent="0.25">
      <c r="A1169">
        <v>17939</v>
      </c>
      <c r="B1169" s="3" t="s">
        <v>1613</v>
      </c>
      <c r="C1169" t="s">
        <v>1616</v>
      </c>
      <c r="D1169">
        <v>50020</v>
      </c>
      <c r="E1169" s="1">
        <v>42409</v>
      </c>
      <c r="F1169" s="2">
        <v>5</v>
      </c>
    </row>
    <row r="1170" spans="1:6" x14ac:dyDescent="0.25">
      <c r="A1170">
        <v>17940</v>
      </c>
      <c r="B1170" s="3" t="s">
        <v>637</v>
      </c>
      <c r="C1170" t="s">
        <v>711</v>
      </c>
      <c r="D1170">
        <v>50020</v>
      </c>
      <c r="E1170" s="1">
        <v>42472</v>
      </c>
      <c r="F1170" s="2">
        <v>5</v>
      </c>
    </row>
    <row r="1171" spans="1:6" x14ac:dyDescent="0.25">
      <c r="A1171">
        <v>17940</v>
      </c>
      <c r="B1171" s="3" t="s">
        <v>637</v>
      </c>
      <c r="C1171" t="s">
        <v>711</v>
      </c>
      <c r="D1171">
        <v>50020</v>
      </c>
      <c r="E1171" s="1">
        <v>42472</v>
      </c>
      <c r="F1171" s="2">
        <v>5</v>
      </c>
    </row>
    <row r="1172" spans="1:6" x14ac:dyDescent="0.25">
      <c r="A1172">
        <v>19341</v>
      </c>
      <c r="B1172" s="3" t="s">
        <v>1156</v>
      </c>
      <c r="C1172" t="s">
        <v>1165</v>
      </c>
      <c r="D1172">
        <v>50020</v>
      </c>
      <c r="E1172" s="1">
        <v>42381</v>
      </c>
      <c r="F1172" s="2">
        <v>5</v>
      </c>
    </row>
    <row r="1173" spans="1:6" x14ac:dyDescent="0.25">
      <c r="A1173">
        <v>19341</v>
      </c>
      <c r="B1173" s="3" t="s">
        <v>1156</v>
      </c>
      <c r="C1173" t="s">
        <v>1166</v>
      </c>
      <c r="D1173">
        <v>50020</v>
      </c>
      <c r="E1173" s="1">
        <v>42381</v>
      </c>
      <c r="F1173" s="2">
        <v>5</v>
      </c>
    </row>
    <row r="1174" spans="1:6" x14ac:dyDescent="0.25">
      <c r="A1174">
        <v>19520</v>
      </c>
      <c r="B1174" s="3" t="s">
        <v>1483</v>
      </c>
      <c r="C1174" t="s">
        <v>1485</v>
      </c>
      <c r="D1174">
        <v>50020</v>
      </c>
      <c r="E1174" s="1">
        <v>42479</v>
      </c>
      <c r="F1174" s="2">
        <v>5</v>
      </c>
    </row>
    <row r="1175" spans="1:6" x14ac:dyDescent="0.25">
      <c r="A1175">
        <v>19773</v>
      </c>
      <c r="B1175" s="3" t="s">
        <v>1561</v>
      </c>
      <c r="C1175" t="s">
        <v>1563</v>
      </c>
      <c r="D1175">
        <v>50020</v>
      </c>
      <c r="E1175" s="1">
        <v>42535</v>
      </c>
      <c r="F1175" s="2">
        <v>5</v>
      </c>
    </row>
    <row r="1176" spans="1:6" x14ac:dyDescent="0.25">
      <c r="A1176">
        <v>19774</v>
      </c>
      <c r="B1176" s="3" t="s">
        <v>629</v>
      </c>
      <c r="C1176" t="s">
        <v>633</v>
      </c>
      <c r="D1176">
        <v>50020</v>
      </c>
      <c r="E1176" s="1">
        <v>42550</v>
      </c>
      <c r="F1176" s="2">
        <v>5</v>
      </c>
    </row>
    <row r="1177" spans="1:6" x14ac:dyDescent="0.25">
      <c r="A1177">
        <v>17940</v>
      </c>
      <c r="B1177" s="3" t="s">
        <v>637</v>
      </c>
      <c r="C1177" t="s">
        <v>679</v>
      </c>
      <c r="D1177">
        <v>50020</v>
      </c>
      <c r="E1177" s="1">
        <v>42346</v>
      </c>
      <c r="F1177" s="2">
        <v>4.95</v>
      </c>
    </row>
    <row r="1178" spans="1:6" x14ac:dyDescent="0.25">
      <c r="A1178">
        <v>17940</v>
      </c>
      <c r="B1178" s="3" t="s">
        <v>637</v>
      </c>
      <c r="C1178" t="s">
        <v>691</v>
      </c>
      <c r="D1178">
        <v>50020</v>
      </c>
      <c r="E1178" s="1">
        <v>42409</v>
      </c>
      <c r="F1178" s="2">
        <v>4.95</v>
      </c>
    </row>
    <row r="1179" spans="1:6" x14ac:dyDescent="0.25">
      <c r="A1179">
        <v>18030</v>
      </c>
      <c r="B1179" s="3" t="s">
        <v>924</v>
      </c>
      <c r="C1179" t="s">
        <v>1015</v>
      </c>
      <c r="D1179">
        <v>50020</v>
      </c>
      <c r="E1179" s="1">
        <v>42486</v>
      </c>
      <c r="F1179" s="2">
        <v>4.95</v>
      </c>
    </row>
    <row r="1180" spans="1:6" x14ac:dyDescent="0.25">
      <c r="A1180">
        <v>18030</v>
      </c>
      <c r="B1180" s="3" t="s">
        <v>924</v>
      </c>
      <c r="C1180" t="s">
        <v>1015</v>
      </c>
      <c r="D1180">
        <v>50020</v>
      </c>
      <c r="E1180" s="1">
        <v>42486</v>
      </c>
      <c r="F1180" s="2">
        <v>4.95</v>
      </c>
    </row>
    <row r="1181" spans="1:6" x14ac:dyDescent="0.25">
      <c r="A1181">
        <v>19088</v>
      </c>
      <c r="B1181" s="3" t="s">
        <v>881</v>
      </c>
      <c r="C1181" t="s">
        <v>899</v>
      </c>
      <c r="D1181">
        <v>50020</v>
      </c>
      <c r="E1181" s="1">
        <v>42423</v>
      </c>
      <c r="F1181" s="2">
        <v>4.9400000000000004</v>
      </c>
    </row>
    <row r="1182" spans="1:6" x14ac:dyDescent="0.25">
      <c r="A1182">
        <v>17940</v>
      </c>
      <c r="B1182" s="3" t="s">
        <v>637</v>
      </c>
      <c r="C1182" t="s">
        <v>714</v>
      </c>
      <c r="D1182">
        <v>50020</v>
      </c>
      <c r="E1182" s="1">
        <v>42472</v>
      </c>
      <c r="F1182" s="2">
        <v>4.75</v>
      </c>
    </row>
    <row r="1183" spans="1:6" x14ac:dyDescent="0.25">
      <c r="A1183">
        <v>17792</v>
      </c>
      <c r="B1183" s="3" t="s">
        <v>862</v>
      </c>
      <c r="C1183" t="s">
        <v>877</v>
      </c>
      <c r="D1183">
        <v>50020</v>
      </c>
      <c r="E1183" s="1">
        <v>42550</v>
      </c>
      <c r="F1183" s="2">
        <v>4.6500000000000004</v>
      </c>
    </row>
    <row r="1184" spans="1:6" x14ac:dyDescent="0.25">
      <c r="A1184">
        <v>17086</v>
      </c>
      <c r="B1184" s="3" t="s">
        <v>445</v>
      </c>
      <c r="C1184" t="s">
        <v>472</v>
      </c>
      <c r="D1184">
        <v>50020</v>
      </c>
      <c r="E1184" s="1">
        <v>42290</v>
      </c>
      <c r="F1184" s="2">
        <v>4.51</v>
      </c>
    </row>
    <row r="1185" spans="1:6" x14ac:dyDescent="0.25">
      <c r="A1185">
        <v>19088</v>
      </c>
      <c r="B1185" s="3" t="s">
        <v>881</v>
      </c>
      <c r="C1185" t="s">
        <v>909</v>
      </c>
      <c r="D1185">
        <v>50020</v>
      </c>
      <c r="E1185" s="1">
        <v>42423</v>
      </c>
      <c r="F1185" s="2">
        <v>4.46</v>
      </c>
    </row>
    <row r="1186" spans="1:6" x14ac:dyDescent="0.25">
      <c r="A1186">
        <v>17939</v>
      </c>
      <c r="B1186" s="3" t="s">
        <v>1613</v>
      </c>
      <c r="C1186" t="s">
        <v>1618</v>
      </c>
      <c r="D1186">
        <v>50020</v>
      </c>
      <c r="E1186" s="1">
        <v>42409</v>
      </c>
      <c r="F1186" s="2">
        <v>4.45</v>
      </c>
    </row>
    <row r="1187" spans="1:6" x14ac:dyDescent="0.25">
      <c r="A1187">
        <v>17940</v>
      </c>
      <c r="B1187" s="3" t="s">
        <v>637</v>
      </c>
      <c r="C1187" t="s">
        <v>645</v>
      </c>
      <c r="D1187">
        <v>50020</v>
      </c>
      <c r="E1187" s="1">
        <v>42220</v>
      </c>
      <c r="F1187" s="2">
        <v>4.3</v>
      </c>
    </row>
    <row r="1188" spans="1:6" x14ac:dyDescent="0.25">
      <c r="A1188">
        <v>18030</v>
      </c>
      <c r="B1188" s="3" t="s">
        <v>924</v>
      </c>
      <c r="C1188" t="s">
        <v>972</v>
      </c>
      <c r="D1188">
        <v>50020</v>
      </c>
      <c r="E1188" s="1">
        <v>42318</v>
      </c>
      <c r="F1188" s="2">
        <v>4.25</v>
      </c>
    </row>
    <row r="1189" spans="1:6" x14ac:dyDescent="0.25">
      <c r="A1189">
        <v>18031</v>
      </c>
      <c r="B1189" s="3" t="s">
        <v>332</v>
      </c>
      <c r="C1189" t="s">
        <v>339</v>
      </c>
      <c r="D1189">
        <v>50020</v>
      </c>
      <c r="E1189" s="1">
        <v>42458</v>
      </c>
      <c r="F1189" s="2">
        <v>4.09</v>
      </c>
    </row>
    <row r="1190" spans="1:6" x14ac:dyDescent="0.25">
      <c r="A1190">
        <v>10808</v>
      </c>
      <c r="B1190" s="3" t="s">
        <v>2060</v>
      </c>
      <c r="C1190" t="s">
        <v>2061</v>
      </c>
      <c r="D1190">
        <v>50020</v>
      </c>
      <c r="E1190" s="1">
        <v>42234</v>
      </c>
      <c r="F1190" s="2">
        <v>4</v>
      </c>
    </row>
    <row r="1191" spans="1:6" x14ac:dyDescent="0.25">
      <c r="A1191">
        <v>14591</v>
      </c>
      <c r="B1191" s="3" t="s">
        <v>1662</v>
      </c>
      <c r="C1191" t="s">
        <v>1663</v>
      </c>
      <c r="D1191">
        <v>50020</v>
      </c>
      <c r="E1191" s="1">
        <v>42269</v>
      </c>
      <c r="F1191" s="2">
        <v>4</v>
      </c>
    </row>
    <row r="1192" spans="1:6" x14ac:dyDescent="0.25">
      <c r="A1192">
        <v>15674</v>
      </c>
      <c r="B1192" s="3" t="s">
        <v>1707</v>
      </c>
      <c r="C1192" t="s">
        <v>1712</v>
      </c>
      <c r="D1192">
        <v>50020</v>
      </c>
      <c r="E1192" s="1">
        <v>42318</v>
      </c>
      <c r="F1192" s="2">
        <v>4</v>
      </c>
    </row>
    <row r="1193" spans="1:6" x14ac:dyDescent="0.25">
      <c r="A1193">
        <v>15913</v>
      </c>
      <c r="B1193" s="3" t="s">
        <v>615</v>
      </c>
      <c r="C1193" t="s">
        <v>616</v>
      </c>
      <c r="D1193">
        <v>50020</v>
      </c>
      <c r="E1193" s="1">
        <v>42234</v>
      </c>
      <c r="F1193" s="2">
        <v>4</v>
      </c>
    </row>
    <row r="1194" spans="1:6" x14ac:dyDescent="0.25">
      <c r="A1194">
        <v>15919</v>
      </c>
      <c r="B1194" s="3" t="s">
        <v>413</v>
      </c>
      <c r="C1194" t="s">
        <v>417</v>
      </c>
      <c r="D1194">
        <v>50020</v>
      </c>
      <c r="E1194" s="1">
        <v>42283</v>
      </c>
      <c r="F1194" s="2">
        <v>4</v>
      </c>
    </row>
    <row r="1195" spans="1:6" x14ac:dyDescent="0.25">
      <c r="A1195">
        <v>15926</v>
      </c>
      <c r="B1195" s="3" t="s">
        <v>827</v>
      </c>
      <c r="C1195" t="s">
        <v>832</v>
      </c>
      <c r="D1195">
        <v>50020</v>
      </c>
      <c r="E1195" s="1">
        <v>42381</v>
      </c>
      <c r="F1195" s="2">
        <v>4</v>
      </c>
    </row>
    <row r="1196" spans="1:6" x14ac:dyDescent="0.25">
      <c r="A1196">
        <v>16195</v>
      </c>
      <c r="B1196" s="3" t="s">
        <v>312</v>
      </c>
      <c r="C1196" t="s">
        <v>314</v>
      </c>
      <c r="D1196">
        <v>50020</v>
      </c>
      <c r="E1196" s="1">
        <v>42283</v>
      </c>
      <c r="F1196" s="2">
        <v>4</v>
      </c>
    </row>
    <row r="1197" spans="1:6" x14ac:dyDescent="0.25">
      <c r="A1197">
        <v>16460</v>
      </c>
      <c r="B1197" s="3" t="s">
        <v>1111</v>
      </c>
      <c r="C1197" t="s">
        <v>1120</v>
      </c>
      <c r="D1197">
        <v>50020</v>
      </c>
      <c r="E1197" s="1">
        <v>42353</v>
      </c>
      <c r="F1197" s="2">
        <v>4</v>
      </c>
    </row>
    <row r="1198" spans="1:6" x14ac:dyDescent="0.25">
      <c r="A1198">
        <v>16460</v>
      </c>
      <c r="B1198" s="3" t="s">
        <v>1111</v>
      </c>
      <c r="C1198" t="s">
        <v>1126</v>
      </c>
      <c r="D1198">
        <v>50020</v>
      </c>
      <c r="E1198" s="1">
        <v>42381</v>
      </c>
      <c r="F1198" s="2">
        <v>4</v>
      </c>
    </row>
    <row r="1199" spans="1:6" x14ac:dyDescent="0.25">
      <c r="A1199">
        <v>16460</v>
      </c>
      <c r="B1199" s="3" t="s">
        <v>1111</v>
      </c>
      <c r="C1199" t="s">
        <v>1127</v>
      </c>
      <c r="D1199">
        <v>50020</v>
      </c>
      <c r="E1199" s="1">
        <v>42381</v>
      </c>
      <c r="F1199" s="2">
        <v>4</v>
      </c>
    </row>
    <row r="1200" spans="1:6" x14ac:dyDescent="0.25">
      <c r="A1200">
        <v>16460</v>
      </c>
      <c r="B1200" s="3" t="s">
        <v>1111</v>
      </c>
      <c r="C1200" t="s">
        <v>1137</v>
      </c>
      <c r="D1200">
        <v>50020</v>
      </c>
      <c r="E1200" s="1">
        <v>42458</v>
      </c>
      <c r="F1200" s="2">
        <v>4</v>
      </c>
    </row>
    <row r="1201" spans="1:6" x14ac:dyDescent="0.25">
      <c r="A1201">
        <v>16462</v>
      </c>
      <c r="B1201" s="3" t="s">
        <v>535</v>
      </c>
      <c r="C1201" t="s">
        <v>537</v>
      </c>
      <c r="D1201">
        <v>50020</v>
      </c>
      <c r="E1201" s="1">
        <v>42311</v>
      </c>
      <c r="F1201" s="2">
        <v>4</v>
      </c>
    </row>
    <row r="1202" spans="1:6" x14ac:dyDescent="0.25">
      <c r="A1202">
        <v>17086</v>
      </c>
      <c r="B1202" s="3" t="s">
        <v>445</v>
      </c>
      <c r="C1202" t="s">
        <v>482</v>
      </c>
      <c r="D1202">
        <v>50020</v>
      </c>
      <c r="E1202" s="1">
        <v>42388</v>
      </c>
      <c r="F1202" s="2">
        <v>4</v>
      </c>
    </row>
    <row r="1203" spans="1:6" x14ac:dyDescent="0.25">
      <c r="A1203">
        <v>17242</v>
      </c>
      <c r="B1203" s="3" t="s">
        <v>525</v>
      </c>
      <c r="C1203" t="s">
        <v>527</v>
      </c>
      <c r="D1203">
        <v>50020</v>
      </c>
      <c r="E1203" s="1">
        <v>42381</v>
      </c>
      <c r="F1203" s="2">
        <v>4</v>
      </c>
    </row>
    <row r="1204" spans="1:6" x14ac:dyDescent="0.25">
      <c r="A1204">
        <v>17242</v>
      </c>
      <c r="B1204" s="3" t="s">
        <v>525</v>
      </c>
      <c r="C1204" t="s">
        <v>533</v>
      </c>
      <c r="D1204">
        <v>50020</v>
      </c>
      <c r="E1204" s="1">
        <v>42514</v>
      </c>
      <c r="F1204" s="2">
        <v>4</v>
      </c>
    </row>
    <row r="1205" spans="1:6" x14ac:dyDescent="0.25">
      <c r="A1205">
        <v>17792</v>
      </c>
      <c r="B1205" s="3" t="s">
        <v>862</v>
      </c>
      <c r="C1205" t="s">
        <v>863</v>
      </c>
      <c r="D1205">
        <v>50020</v>
      </c>
      <c r="E1205" s="1">
        <v>42255</v>
      </c>
      <c r="F1205" s="2">
        <v>4</v>
      </c>
    </row>
    <row r="1206" spans="1:6" x14ac:dyDescent="0.25">
      <c r="A1206">
        <v>17939</v>
      </c>
      <c r="B1206" s="3" t="s">
        <v>1613</v>
      </c>
      <c r="C1206" t="s">
        <v>1617</v>
      </c>
      <c r="D1206">
        <v>50020</v>
      </c>
      <c r="E1206" s="1">
        <v>42409</v>
      </c>
      <c r="F1206" s="2">
        <v>4</v>
      </c>
    </row>
    <row r="1207" spans="1:6" x14ac:dyDescent="0.25">
      <c r="A1207">
        <v>17939</v>
      </c>
      <c r="B1207" s="3" t="s">
        <v>1613</v>
      </c>
      <c r="C1207" t="s">
        <v>1621</v>
      </c>
      <c r="D1207">
        <v>50020</v>
      </c>
      <c r="E1207" s="1">
        <v>42514</v>
      </c>
      <c r="F1207" s="2">
        <v>4</v>
      </c>
    </row>
    <row r="1208" spans="1:6" x14ac:dyDescent="0.25">
      <c r="A1208">
        <v>17940</v>
      </c>
      <c r="B1208" s="3" t="s">
        <v>637</v>
      </c>
      <c r="C1208" t="s">
        <v>705</v>
      </c>
      <c r="D1208">
        <v>50020</v>
      </c>
      <c r="E1208" s="1">
        <v>42458</v>
      </c>
      <c r="F1208" s="2">
        <v>4</v>
      </c>
    </row>
    <row r="1209" spans="1:6" x14ac:dyDescent="0.25">
      <c r="A1209">
        <v>18029</v>
      </c>
      <c r="B1209" s="3" t="s">
        <v>1847</v>
      </c>
      <c r="C1209" t="s">
        <v>1849</v>
      </c>
      <c r="D1209">
        <v>50020</v>
      </c>
      <c r="E1209" s="1">
        <v>42255</v>
      </c>
      <c r="F1209" s="2">
        <v>4</v>
      </c>
    </row>
    <row r="1210" spans="1:6" x14ac:dyDescent="0.25">
      <c r="A1210">
        <v>18030</v>
      </c>
      <c r="B1210" s="3" t="s">
        <v>924</v>
      </c>
      <c r="C1210" t="s">
        <v>966</v>
      </c>
      <c r="D1210">
        <v>50020</v>
      </c>
      <c r="E1210" s="1">
        <v>42318</v>
      </c>
      <c r="F1210" s="2">
        <v>4</v>
      </c>
    </row>
    <row r="1211" spans="1:6" x14ac:dyDescent="0.25">
      <c r="A1211">
        <v>18031</v>
      </c>
      <c r="B1211" s="3" t="s">
        <v>332</v>
      </c>
      <c r="C1211" t="s">
        <v>334</v>
      </c>
      <c r="D1211">
        <v>50020</v>
      </c>
      <c r="E1211" s="1">
        <v>42325</v>
      </c>
      <c r="F1211" s="2">
        <v>4</v>
      </c>
    </row>
    <row r="1212" spans="1:6" x14ac:dyDescent="0.25">
      <c r="A1212">
        <v>18747</v>
      </c>
      <c r="B1212" s="3" t="s">
        <v>353</v>
      </c>
      <c r="C1212" t="s">
        <v>354</v>
      </c>
      <c r="D1212">
        <v>50020</v>
      </c>
      <c r="E1212" s="1">
        <v>42269</v>
      </c>
      <c r="F1212" s="2">
        <v>4</v>
      </c>
    </row>
    <row r="1213" spans="1:6" x14ac:dyDescent="0.25">
      <c r="A1213">
        <v>17940</v>
      </c>
      <c r="B1213" s="3" t="s">
        <v>637</v>
      </c>
      <c r="C1213" t="s">
        <v>709</v>
      </c>
      <c r="D1213">
        <v>50020</v>
      </c>
      <c r="E1213" s="1">
        <v>42472</v>
      </c>
      <c r="F1213" s="2">
        <v>3.9</v>
      </c>
    </row>
    <row r="1214" spans="1:6" x14ac:dyDescent="0.25">
      <c r="A1214">
        <v>17086</v>
      </c>
      <c r="B1214" s="3" t="s">
        <v>445</v>
      </c>
      <c r="C1214" t="s">
        <v>512</v>
      </c>
      <c r="D1214">
        <v>50020</v>
      </c>
      <c r="E1214" s="1">
        <v>42542</v>
      </c>
      <c r="F1214" s="2">
        <v>3.82</v>
      </c>
    </row>
    <row r="1215" spans="1:6" x14ac:dyDescent="0.25">
      <c r="A1215">
        <v>19088</v>
      </c>
      <c r="B1215" s="3" t="s">
        <v>881</v>
      </c>
      <c r="C1215" t="s">
        <v>900</v>
      </c>
      <c r="D1215">
        <v>50020</v>
      </c>
      <c r="E1215" s="1">
        <v>42423</v>
      </c>
      <c r="F1215" s="2">
        <v>3.68</v>
      </c>
    </row>
    <row r="1216" spans="1:6" x14ac:dyDescent="0.25">
      <c r="A1216">
        <v>17240</v>
      </c>
      <c r="B1216" s="3" t="s">
        <v>538</v>
      </c>
      <c r="C1216" t="s">
        <v>556</v>
      </c>
      <c r="D1216">
        <v>50020</v>
      </c>
      <c r="E1216" s="1">
        <v>42550</v>
      </c>
      <c r="F1216" s="2">
        <v>3.5</v>
      </c>
    </row>
    <row r="1217" spans="1:6" x14ac:dyDescent="0.25">
      <c r="A1217">
        <v>17278</v>
      </c>
      <c r="B1217" s="3" t="s">
        <v>259</v>
      </c>
      <c r="C1217" t="s">
        <v>262</v>
      </c>
      <c r="D1217">
        <v>50020</v>
      </c>
      <c r="E1217" s="1">
        <v>42395</v>
      </c>
      <c r="F1217" s="2">
        <v>3.38</v>
      </c>
    </row>
    <row r="1218" spans="1:6" x14ac:dyDescent="0.25">
      <c r="A1218">
        <v>11315</v>
      </c>
      <c r="B1218" s="3" t="s">
        <v>2181</v>
      </c>
      <c r="C1218" t="s">
        <v>2182</v>
      </c>
      <c r="D1218">
        <v>50020</v>
      </c>
      <c r="E1218" s="1">
        <v>42241</v>
      </c>
      <c r="F1218" s="2">
        <v>3.35</v>
      </c>
    </row>
    <row r="1219" spans="1:6" x14ac:dyDescent="0.25">
      <c r="A1219">
        <v>17086</v>
      </c>
      <c r="B1219" s="3" t="s">
        <v>445</v>
      </c>
      <c r="C1219" t="s">
        <v>482</v>
      </c>
      <c r="D1219">
        <v>50020</v>
      </c>
      <c r="E1219" s="1">
        <v>42388</v>
      </c>
      <c r="F1219" s="2">
        <v>3.35</v>
      </c>
    </row>
    <row r="1220" spans="1:6" x14ac:dyDescent="0.25">
      <c r="A1220">
        <v>15923</v>
      </c>
      <c r="B1220" s="3" t="s">
        <v>778</v>
      </c>
      <c r="C1220" t="s">
        <v>792</v>
      </c>
      <c r="D1220">
        <v>50020</v>
      </c>
      <c r="E1220" s="1">
        <v>42283</v>
      </c>
      <c r="F1220" s="2">
        <v>3.32</v>
      </c>
    </row>
    <row r="1221" spans="1:6" x14ac:dyDescent="0.25">
      <c r="A1221">
        <v>19088</v>
      </c>
      <c r="B1221" s="3" t="s">
        <v>881</v>
      </c>
      <c r="C1221" t="s">
        <v>914</v>
      </c>
      <c r="D1221">
        <v>50020</v>
      </c>
      <c r="E1221" s="1">
        <v>42459</v>
      </c>
      <c r="F1221" s="2">
        <v>3.27</v>
      </c>
    </row>
    <row r="1222" spans="1:6" x14ac:dyDescent="0.25">
      <c r="A1222">
        <v>14894</v>
      </c>
      <c r="B1222" s="3" t="s">
        <v>283</v>
      </c>
      <c r="C1222" t="s">
        <v>285</v>
      </c>
      <c r="D1222">
        <v>50020</v>
      </c>
      <c r="E1222" s="1">
        <v>42353</v>
      </c>
      <c r="F1222" s="2">
        <v>3.12</v>
      </c>
    </row>
    <row r="1223" spans="1:6" x14ac:dyDescent="0.25">
      <c r="A1223">
        <v>17086</v>
      </c>
      <c r="B1223" s="3" t="s">
        <v>445</v>
      </c>
      <c r="C1223" t="s">
        <v>518</v>
      </c>
      <c r="D1223">
        <v>50020</v>
      </c>
      <c r="E1223" s="1">
        <v>42542</v>
      </c>
      <c r="F1223" s="2">
        <v>3.09</v>
      </c>
    </row>
    <row r="1224" spans="1:6" x14ac:dyDescent="0.25">
      <c r="A1224">
        <v>16460</v>
      </c>
      <c r="B1224" s="3" t="s">
        <v>1111</v>
      </c>
      <c r="C1224" t="s">
        <v>1139</v>
      </c>
      <c r="D1224">
        <v>50020</v>
      </c>
      <c r="E1224" s="1">
        <v>42458</v>
      </c>
      <c r="F1224" s="2">
        <v>3.03</v>
      </c>
    </row>
    <row r="1225" spans="1:6" x14ac:dyDescent="0.25">
      <c r="A1225">
        <v>15919</v>
      </c>
      <c r="B1225" s="3" t="s">
        <v>413</v>
      </c>
      <c r="C1225" t="s">
        <v>418</v>
      </c>
      <c r="D1225">
        <v>50020</v>
      </c>
      <c r="E1225" s="1">
        <v>42283</v>
      </c>
      <c r="F1225" s="2">
        <v>3</v>
      </c>
    </row>
    <row r="1226" spans="1:6" x14ac:dyDescent="0.25">
      <c r="A1226">
        <v>15921</v>
      </c>
      <c r="B1226" s="3" t="s">
        <v>403</v>
      </c>
      <c r="C1226" t="s">
        <v>406</v>
      </c>
      <c r="D1226">
        <v>50020</v>
      </c>
      <c r="E1226" s="1">
        <v>42353</v>
      </c>
      <c r="F1226" s="2">
        <v>3</v>
      </c>
    </row>
    <row r="1227" spans="1:6" x14ac:dyDescent="0.25">
      <c r="A1227">
        <v>16460</v>
      </c>
      <c r="B1227" s="3" t="s">
        <v>1111</v>
      </c>
      <c r="C1227" t="s">
        <v>1146</v>
      </c>
      <c r="D1227">
        <v>50020</v>
      </c>
      <c r="E1227" s="1">
        <v>42514</v>
      </c>
      <c r="F1227" s="2">
        <v>3</v>
      </c>
    </row>
    <row r="1228" spans="1:6" x14ac:dyDescent="0.25">
      <c r="A1228">
        <v>16462</v>
      </c>
      <c r="B1228" s="3" t="s">
        <v>535</v>
      </c>
      <c r="C1228" t="s">
        <v>536</v>
      </c>
      <c r="D1228">
        <v>50020</v>
      </c>
      <c r="E1228" s="1">
        <v>42311</v>
      </c>
      <c r="F1228" s="2">
        <v>3</v>
      </c>
    </row>
    <row r="1229" spans="1:6" x14ac:dyDescent="0.25">
      <c r="A1229">
        <v>17010</v>
      </c>
      <c r="B1229" s="3" t="s">
        <v>202</v>
      </c>
      <c r="C1229" t="s">
        <v>207</v>
      </c>
      <c r="D1229">
        <v>50020</v>
      </c>
      <c r="E1229" s="1">
        <v>42409</v>
      </c>
      <c r="F1229" s="2">
        <v>3</v>
      </c>
    </row>
    <row r="1230" spans="1:6" x14ac:dyDescent="0.25">
      <c r="A1230">
        <v>17086</v>
      </c>
      <c r="B1230" s="3" t="s">
        <v>445</v>
      </c>
      <c r="C1230" t="s">
        <v>493</v>
      </c>
      <c r="D1230">
        <v>50020</v>
      </c>
      <c r="E1230" s="1">
        <v>42458</v>
      </c>
      <c r="F1230" s="2">
        <v>3</v>
      </c>
    </row>
    <row r="1231" spans="1:6" x14ac:dyDescent="0.25">
      <c r="A1231">
        <v>17940</v>
      </c>
      <c r="B1231" s="3" t="s">
        <v>637</v>
      </c>
      <c r="C1231" t="s">
        <v>678</v>
      </c>
      <c r="D1231">
        <v>50020</v>
      </c>
      <c r="E1231" s="1">
        <v>42318</v>
      </c>
      <c r="F1231" s="2">
        <v>3</v>
      </c>
    </row>
    <row r="1232" spans="1:6" x14ac:dyDescent="0.25">
      <c r="A1232">
        <v>18282</v>
      </c>
      <c r="B1232" s="3" t="s">
        <v>841</v>
      </c>
      <c r="C1232" t="s">
        <v>842</v>
      </c>
      <c r="D1232">
        <v>50020</v>
      </c>
      <c r="E1232" s="1">
        <v>42234</v>
      </c>
      <c r="F1232" s="2">
        <v>3</v>
      </c>
    </row>
    <row r="1233" spans="1:6" x14ac:dyDescent="0.25">
      <c r="A1233">
        <v>18747</v>
      </c>
      <c r="B1233" s="3" t="s">
        <v>353</v>
      </c>
      <c r="C1233" t="s">
        <v>374</v>
      </c>
      <c r="D1233">
        <v>50020</v>
      </c>
      <c r="E1233" s="1">
        <v>42535</v>
      </c>
      <c r="F1233" s="2">
        <v>3</v>
      </c>
    </row>
    <row r="1234" spans="1:6" x14ac:dyDescent="0.25">
      <c r="A1234">
        <v>19341</v>
      </c>
      <c r="B1234" s="3" t="s">
        <v>1156</v>
      </c>
      <c r="C1234" t="s">
        <v>1161</v>
      </c>
      <c r="D1234">
        <v>50020</v>
      </c>
      <c r="E1234" s="1">
        <v>42346</v>
      </c>
      <c r="F1234" s="2">
        <v>3</v>
      </c>
    </row>
    <row r="1235" spans="1:6" x14ac:dyDescent="0.25">
      <c r="A1235">
        <v>17940</v>
      </c>
      <c r="B1235" s="3" t="s">
        <v>637</v>
      </c>
      <c r="C1235" t="s">
        <v>703</v>
      </c>
      <c r="D1235">
        <v>50020</v>
      </c>
      <c r="E1235" s="1">
        <v>42458</v>
      </c>
      <c r="F1235" s="2">
        <v>2.75</v>
      </c>
    </row>
    <row r="1236" spans="1:6" x14ac:dyDescent="0.25">
      <c r="A1236">
        <v>18030</v>
      </c>
      <c r="B1236" s="3" t="s">
        <v>924</v>
      </c>
      <c r="C1236" t="s">
        <v>929</v>
      </c>
      <c r="D1236">
        <v>50020</v>
      </c>
      <c r="E1236" s="1">
        <v>42220</v>
      </c>
      <c r="F1236" s="2">
        <v>2.5</v>
      </c>
    </row>
    <row r="1237" spans="1:6" x14ac:dyDescent="0.25">
      <c r="A1237">
        <v>19341</v>
      </c>
      <c r="B1237" s="3" t="s">
        <v>1156</v>
      </c>
      <c r="C1237" t="s">
        <v>1172</v>
      </c>
      <c r="D1237">
        <v>50020</v>
      </c>
      <c r="E1237" s="1">
        <v>42550</v>
      </c>
      <c r="F1237" s="2">
        <v>2.5</v>
      </c>
    </row>
    <row r="1238" spans="1:6" x14ac:dyDescent="0.25">
      <c r="A1238">
        <v>17940</v>
      </c>
      <c r="B1238" s="3" t="s">
        <v>637</v>
      </c>
      <c r="C1238" t="s">
        <v>675</v>
      </c>
      <c r="D1238">
        <v>50020</v>
      </c>
      <c r="E1238" s="1">
        <v>42318</v>
      </c>
      <c r="F1238" s="2">
        <v>2.4500000000000002</v>
      </c>
    </row>
    <row r="1239" spans="1:6" x14ac:dyDescent="0.25">
      <c r="A1239">
        <v>11241</v>
      </c>
      <c r="B1239" s="3" t="s">
        <v>94</v>
      </c>
      <c r="C1239" t="s">
        <v>105</v>
      </c>
      <c r="D1239">
        <v>50020</v>
      </c>
      <c r="E1239" s="1">
        <v>42521</v>
      </c>
      <c r="F1239" s="2">
        <v>2.29</v>
      </c>
    </row>
    <row r="1240" spans="1:6" x14ac:dyDescent="0.25">
      <c r="A1240">
        <v>18030</v>
      </c>
      <c r="B1240" s="3" t="s">
        <v>924</v>
      </c>
      <c r="C1240" t="s">
        <v>1003</v>
      </c>
      <c r="D1240">
        <v>50020</v>
      </c>
      <c r="E1240" s="1">
        <v>42458</v>
      </c>
      <c r="F1240" s="2">
        <v>2.25</v>
      </c>
    </row>
    <row r="1241" spans="1:6" x14ac:dyDescent="0.25">
      <c r="A1241">
        <v>18747</v>
      </c>
      <c r="B1241" s="3" t="s">
        <v>353</v>
      </c>
      <c r="C1241" t="s">
        <v>375</v>
      </c>
      <c r="D1241">
        <v>50020</v>
      </c>
      <c r="E1241" s="1">
        <v>42550</v>
      </c>
      <c r="F1241" s="2">
        <v>2.25</v>
      </c>
    </row>
    <row r="1242" spans="1:6" x14ac:dyDescent="0.25">
      <c r="A1242">
        <v>15919</v>
      </c>
      <c r="B1242" s="3" t="s">
        <v>413</v>
      </c>
      <c r="C1242" t="s">
        <v>421</v>
      </c>
      <c r="D1242">
        <v>50020</v>
      </c>
      <c r="E1242" s="1">
        <v>42353</v>
      </c>
      <c r="F1242" s="2">
        <v>2</v>
      </c>
    </row>
    <row r="1243" spans="1:6" x14ac:dyDescent="0.25">
      <c r="A1243">
        <v>15919</v>
      </c>
      <c r="B1243" s="3" t="s">
        <v>413</v>
      </c>
      <c r="C1243" t="s">
        <v>430</v>
      </c>
      <c r="D1243">
        <v>50020</v>
      </c>
      <c r="E1243" s="1">
        <v>42465</v>
      </c>
      <c r="F1243" s="2">
        <v>2</v>
      </c>
    </row>
    <row r="1244" spans="1:6" x14ac:dyDescent="0.25">
      <c r="A1244">
        <v>15921</v>
      </c>
      <c r="B1244" s="3" t="s">
        <v>403</v>
      </c>
      <c r="C1244" t="s">
        <v>407</v>
      </c>
      <c r="D1244">
        <v>50020</v>
      </c>
      <c r="E1244" s="1">
        <v>42353</v>
      </c>
      <c r="F1244" s="2">
        <v>2</v>
      </c>
    </row>
    <row r="1245" spans="1:6" x14ac:dyDescent="0.25">
      <c r="A1245">
        <v>15923</v>
      </c>
      <c r="B1245" s="3" t="s">
        <v>778</v>
      </c>
      <c r="C1245" t="s">
        <v>788</v>
      </c>
      <c r="D1245">
        <v>50020</v>
      </c>
      <c r="E1245" s="1">
        <v>42283</v>
      </c>
      <c r="F1245" s="2">
        <v>2</v>
      </c>
    </row>
    <row r="1246" spans="1:6" x14ac:dyDescent="0.25">
      <c r="A1246">
        <v>15926</v>
      </c>
      <c r="B1246" s="3" t="s">
        <v>827</v>
      </c>
      <c r="C1246" t="s">
        <v>833</v>
      </c>
      <c r="D1246">
        <v>50020</v>
      </c>
      <c r="E1246" s="1">
        <v>42381</v>
      </c>
      <c r="F1246" s="2">
        <v>2</v>
      </c>
    </row>
    <row r="1247" spans="1:6" x14ac:dyDescent="0.25">
      <c r="A1247">
        <v>15926</v>
      </c>
      <c r="B1247" s="3" t="s">
        <v>827</v>
      </c>
      <c r="C1247" t="s">
        <v>834</v>
      </c>
      <c r="D1247">
        <v>50020</v>
      </c>
      <c r="E1247" s="1">
        <v>42381</v>
      </c>
      <c r="F1247" s="2">
        <v>2</v>
      </c>
    </row>
    <row r="1248" spans="1:6" x14ac:dyDescent="0.25">
      <c r="A1248">
        <v>15926</v>
      </c>
      <c r="B1248" s="3" t="s">
        <v>827</v>
      </c>
      <c r="C1248" t="s">
        <v>835</v>
      </c>
      <c r="D1248">
        <v>50020</v>
      </c>
      <c r="E1248" s="1">
        <v>42381</v>
      </c>
      <c r="F1248" s="2">
        <v>2</v>
      </c>
    </row>
    <row r="1249" spans="1:6" x14ac:dyDescent="0.25">
      <c r="A1249">
        <v>15926</v>
      </c>
      <c r="B1249" s="3" t="s">
        <v>827</v>
      </c>
      <c r="C1249" t="s">
        <v>836</v>
      </c>
      <c r="D1249">
        <v>50020</v>
      </c>
      <c r="E1249" s="1">
        <v>42409</v>
      </c>
      <c r="F1249" s="2">
        <v>2</v>
      </c>
    </row>
    <row r="1250" spans="1:6" x14ac:dyDescent="0.25">
      <c r="A1250">
        <v>16460</v>
      </c>
      <c r="B1250" s="3" t="s">
        <v>1111</v>
      </c>
      <c r="C1250" t="s">
        <v>1116</v>
      </c>
      <c r="D1250">
        <v>50020</v>
      </c>
      <c r="E1250" s="1">
        <v>42318</v>
      </c>
      <c r="F1250" s="2">
        <v>2</v>
      </c>
    </row>
    <row r="1251" spans="1:6" x14ac:dyDescent="0.25">
      <c r="A1251">
        <v>16460</v>
      </c>
      <c r="B1251" s="3" t="s">
        <v>1111</v>
      </c>
      <c r="C1251" t="s">
        <v>1118</v>
      </c>
      <c r="D1251">
        <v>50020</v>
      </c>
      <c r="E1251" s="1">
        <v>42318</v>
      </c>
      <c r="F1251" s="2">
        <v>2</v>
      </c>
    </row>
    <row r="1252" spans="1:6" x14ac:dyDescent="0.25">
      <c r="A1252">
        <v>17086</v>
      </c>
      <c r="B1252" s="3" t="s">
        <v>445</v>
      </c>
      <c r="C1252" t="s">
        <v>511</v>
      </c>
      <c r="D1252">
        <v>50020</v>
      </c>
      <c r="E1252" s="1">
        <v>42542</v>
      </c>
      <c r="F1252" s="2">
        <v>2</v>
      </c>
    </row>
    <row r="1253" spans="1:6" x14ac:dyDescent="0.25">
      <c r="A1253">
        <v>18030</v>
      </c>
      <c r="B1253" s="3" t="s">
        <v>924</v>
      </c>
      <c r="C1253" t="s">
        <v>1045</v>
      </c>
      <c r="D1253">
        <v>50020</v>
      </c>
      <c r="E1253" s="1">
        <v>42542</v>
      </c>
      <c r="F1253" s="2">
        <v>2</v>
      </c>
    </row>
    <row r="1254" spans="1:6" x14ac:dyDescent="0.25">
      <c r="A1254">
        <v>18030</v>
      </c>
      <c r="B1254" s="3" t="s">
        <v>924</v>
      </c>
      <c r="C1254" t="s">
        <v>1059</v>
      </c>
      <c r="D1254">
        <v>50020</v>
      </c>
      <c r="E1254" s="1">
        <v>42550</v>
      </c>
      <c r="F1254" s="2">
        <v>2</v>
      </c>
    </row>
    <row r="1255" spans="1:6" x14ac:dyDescent="0.25">
      <c r="A1255">
        <v>18282</v>
      </c>
      <c r="B1255" s="3" t="s">
        <v>841</v>
      </c>
      <c r="C1255" t="s">
        <v>845</v>
      </c>
      <c r="D1255">
        <v>50020</v>
      </c>
      <c r="E1255" s="1">
        <v>42381</v>
      </c>
      <c r="F1255" s="2">
        <v>2</v>
      </c>
    </row>
    <row r="1256" spans="1:6" x14ac:dyDescent="0.25">
      <c r="A1256">
        <v>15926</v>
      </c>
      <c r="B1256" s="3" t="s">
        <v>827</v>
      </c>
      <c r="C1256" t="s">
        <v>837</v>
      </c>
      <c r="D1256">
        <v>50020</v>
      </c>
      <c r="E1256" s="1">
        <v>42514</v>
      </c>
      <c r="F1256" s="2">
        <v>1.75</v>
      </c>
    </row>
    <row r="1257" spans="1:6" x14ac:dyDescent="0.25">
      <c r="A1257">
        <v>17240</v>
      </c>
      <c r="B1257" s="3" t="s">
        <v>538</v>
      </c>
      <c r="C1257" t="s">
        <v>550</v>
      </c>
      <c r="D1257">
        <v>50020</v>
      </c>
      <c r="E1257" s="1">
        <v>42535</v>
      </c>
      <c r="F1257" s="2">
        <v>1.69</v>
      </c>
    </row>
    <row r="1258" spans="1:6" x14ac:dyDescent="0.25">
      <c r="A1258">
        <v>17278</v>
      </c>
      <c r="B1258" s="3" t="s">
        <v>259</v>
      </c>
      <c r="C1258" t="s">
        <v>261</v>
      </c>
      <c r="D1258">
        <v>50020</v>
      </c>
      <c r="E1258" s="1">
        <v>42395</v>
      </c>
      <c r="F1258" s="2">
        <v>1.68</v>
      </c>
    </row>
    <row r="1259" spans="1:6" x14ac:dyDescent="0.25">
      <c r="A1259">
        <v>15926</v>
      </c>
      <c r="B1259" s="3" t="s">
        <v>827</v>
      </c>
      <c r="C1259" t="s">
        <v>829</v>
      </c>
      <c r="D1259">
        <v>50020</v>
      </c>
      <c r="E1259" s="1">
        <v>42353</v>
      </c>
      <c r="F1259" s="2">
        <v>1.5</v>
      </c>
    </row>
    <row r="1260" spans="1:6" x14ac:dyDescent="0.25">
      <c r="A1260">
        <v>15926</v>
      </c>
      <c r="B1260" s="3" t="s">
        <v>827</v>
      </c>
      <c r="C1260" t="s">
        <v>831</v>
      </c>
      <c r="D1260">
        <v>50020</v>
      </c>
      <c r="E1260" s="1">
        <v>42381</v>
      </c>
      <c r="F1260" s="2">
        <v>1.5</v>
      </c>
    </row>
    <row r="1261" spans="1:6" x14ac:dyDescent="0.25">
      <c r="A1261">
        <v>15926</v>
      </c>
      <c r="B1261" s="3" t="s">
        <v>827</v>
      </c>
      <c r="C1261" t="s">
        <v>840</v>
      </c>
      <c r="D1261">
        <v>50020</v>
      </c>
      <c r="E1261" s="1">
        <v>42535</v>
      </c>
      <c r="F1261" s="2">
        <v>1.5</v>
      </c>
    </row>
    <row r="1262" spans="1:6" x14ac:dyDescent="0.25">
      <c r="A1262">
        <v>18282</v>
      </c>
      <c r="B1262" s="3" t="s">
        <v>841</v>
      </c>
      <c r="C1262" t="s">
        <v>844</v>
      </c>
      <c r="D1262">
        <v>50020</v>
      </c>
      <c r="E1262" s="1">
        <v>42346</v>
      </c>
      <c r="F1262" s="2">
        <v>1.5</v>
      </c>
    </row>
    <row r="1263" spans="1:6" x14ac:dyDescent="0.25">
      <c r="A1263">
        <v>17086</v>
      </c>
      <c r="B1263" s="3" t="s">
        <v>445</v>
      </c>
      <c r="C1263" t="s">
        <v>486</v>
      </c>
      <c r="D1263">
        <v>50020</v>
      </c>
      <c r="E1263" s="1">
        <v>42423</v>
      </c>
      <c r="F1263" s="2">
        <v>1.4</v>
      </c>
    </row>
    <row r="1264" spans="1:6" x14ac:dyDescent="0.25">
      <c r="A1264">
        <v>17086</v>
      </c>
      <c r="B1264" s="3" t="s">
        <v>445</v>
      </c>
      <c r="C1264" t="s">
        <v>498</v>
      </c>
      <c r="D1264">
        <v>50020</v>
      </c>
      <c r="E1264" s="1">
        <v>42458</v>
      </c>
      <c r="F1264" s="2">
        <v>1.4</v>
      </c>
    </row>
    <row r="1265" spans="1:6" x14ac:dyDescent="0.25">
      <c r="A1265">
        <v>17086</v>
      </c>
      <c r="B1265" s="3" t="s">
        <v>445</v>
      </c>
      <c r="C1265" t="s">
        <v>505</v>
      </c>
      <c r="D1265">
        <v>50020</v>
      </c>
      <c r="E1265" s="1">
        <v>42458</v>
      </c>
      <c r="F1265" s="2">
        <v>1.4</v>
      </c>
    </row>
    <row r="1266" spans="1:6" x14ac:dyDescent="0.25">
      <c r="A1266">
        <v>15921</v>
      </c>
      <c r="B1266" s="3" t="s">
        <v>403</v>
      </c>
      <c r="C1266" t="s">
        <v>409</v>
      </c>
      <c r="D1266">
        <v>50020</v>
      </c>
      <c r="E1266" s="1">
        <v>42409</v>
      </c>
      <c r="F1266" s="2">
        <v>1.25</v>
      </c>
    </row>
    <row r="1267" spans="1:6" x14ac:dyDescent="0.25">
      <c r="A1267">
        <v>17792</v>
      </c>
      <c r="B1267" s="3" t="s">
        <v>862</v>
      </c>
      <c r="C1267" t="s">
        <v>866</v>
      </c>
      <c r="D1267">
        <v>50020</v>
      </c>
      <c r="E1267" s="1">
        <v>42283</v>
      </c>
      <c r="F1267" s="2">
        <v>1.25</v>
      </c>
    </row>
    <row r="1268" spans="1:6" x14ac:dyDescent="0.25">
      <c r="A1268">
        <v>15919</v>
      </c>
      <c r="B1268" s="3" t="s">
        <v>413</v>
      </c>
      <c r="C1268" t="s">
        <v>422</v>
      </c>
      <c r="D1268">
        <v>50020</v>
      </c>
      <c r="E1268" s="1">
        <v>42381</v>
      </c>
      <c r="F1268" s="2">
        <v>1</v>
      </c>
    </row>
    <row r="1269" spans="1:6" x14ac:dyDescent="0.25">
      <c r="A1269">
        <v>18030</v>
      </c>
      <c r="B1269" s="3" t="s">
        <v>924</v>
      </c>
      <c r="C1269" t="s">
        <v>1053</v>
      </c>
      <c r="D1269">
        <v>50020</v>
      </c>
      <c r="E1269" s="1">
        <v>42550</v>
      </c>
      <c r="F1269" s="2">
        <v>1</v>
      </c>
    </row>
    <row r="1270" spans="1:6" x14ac:dyDescent="0.25">
      <c r="A1270">
        <v>19630</v>
      </c>
      <c r="B1270" s="3" t="s">
        <v>345</v>
      </c>
      <c r="C1270" t="s">
        <v>346</v>
      </c>
      <c r="D1270">
        <v>50020</v>
      </c>
      <c r="E1270" s="1">
        <v>42458</v>
      </c>
      <c r="F1270" s="2">
        <v>0.65</v>
      </c>
    </row>
    <row r="1271" spans="1:6" ht="15.75" thickBot="1" x14ac:dyDescent="0.3">
      <c r="F1271" s="4">
        <f>SUM(F6:F1270)</f>
        <v>147040.6100000001</v>
      </c>
    </row>
  </sheetData>
  <autoFilter ref="B5:F127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workbookViewId="0">
      <pane ySplit="5" topLeftCell="A6" activePane="bottomLeft" state="frozen"/>
      <selection pane="bottomLeft" activeCell="D4" sqref="D4"/>
    </sheetView>
  </sheetViews>
  <sheetFormatPr defaultRowHeight="15" x14ac:dyDescent="0.25"/>
  <cols>
    <col min="1" max="1" width="9.85546875" bestFit="1" customWidth="1"/>
    <col min="2" max="2" width="29.7109375" bestFit="1" customWidth="1"/>
    <col min="3" max="3" width="58.85546875" bestFit="1" customWidth="1"/>
    <col min="4" max="4" width="12.85546875" bestFit="1" customWidth="1"/>
    <col min="5" max="5" width="10.7109375" bestFit="1" customWidth="1"/>
    <col min="6" max="6" width="11.85546875" bestFit="1" customWidth="1"/>
  </cols>
  <sheetData>
    <row r="1" spans="1:6" ht="18.75" x14ac:dyDescent="0.3">
      <c r="A1" s="5" t="s">
        <v>2511</v>
      </c>
    </row>
    <row r="2" spans="1:6" x14ac:dyDescent="0.25">
      <c r="A2" s="6" t="s">
        <v>2513</v>
      </c>
    </row>
    <row r="3" spans="1:6" x14ac:dyDescent="0.25">
      <c r="A3" t="s">
        <v>2512</v>
      </c>
    </row>
    <row r="4" spans="1:6" ht="15.75" thickBot="1" x14ac:dyDescent="0.3">
      <c r="D4" s="9" t="s">
        <v>2949</v>
      </c>
    </row>
    <row r="5" spans="1:6" ht="16.5" thickTop="1" thickBot="1" x14ac:dyDescent="0.3">
      <c r="A5" s="7" t="s">
        <v>0</v>
      </c>
      <c r="B5" s="8" t="s">
        <v>1</v>
      </c>
      <c r="C5" s="8" t="s">
        <v>2</v>
      </c>
      <c r="D5" s="8" t="s">
        <v>3</v>
      </c>
      <c r="E5" s="8" t="s">
        <v>4</v>
      </c>
      <c r="F5" s="8" t="s">
        <v>5</v>
      </c>
    </row>
    <row r="6" spans="1:6" ht="15.75" thickTop="1" x14ac:dyDescent="0.25">
      <c r="A6">
        <v>10449</v>
      </c>
      <c r="B6" s="3" t="s">
        <v>1601</v>
      </c>
      <c r="C6" t="s">
        <v>1609</v>
      </c>
      <c r="D6">
        <v>50020</v>
      </c>
      <c r="E6" s="1">
        <v>42423</v>
      </c>
      <c r="F6" s="2">
        <v>7276.16</v>
      </c>
    </row>
    <row r="7" spans="1:6" x14ac:dyDescent="0.25">
      <c r="A7">
        <v>19088</v>
      </c>
      <c r="B7" s="3" t="s">
        <v>881</v>
      </c>
      <c r="C7" t="s">
        <v>905</v>
      </c>
      <c r="D7">
        <v>50020</v>
      </c>
      <c r="E7" s="1">
        <v>42423</v>
      </c>
      <c r="F7" s="2">
        <v>6701.36</v>
      </c>
    </row>
    <row r="8" spans="1:6" x14ac:dyDescent="0.25">
      <c r="A8">
        <v>10122</v>
      </c>
      <c r="B8" s="3" t="s">
        <v>2261</v>
      </c>
      <c r="C8" t="s">
        <v>2422</v>
      </c>
      <c r="D8">
        <v>50020</v>
      </c>
      <c r="E8" s="1">
        <v>42549</v>
      </c>
      <c r="F8" s="2">
        <v>5830.46</v>
      </c>
    </row>
    <row r="9" spans="1:6" x14ac:dyDescent="0.25">
      <c r="A9">
        <v>10449</v>
      </c>
      <c r="B9" s="3" t="s">
        <v>1601</v>
      </c>
      <c r="C9" t="s">
        <v>1607</v>
      </c>
      <c r="D9">
        <v>50020</v>
      </c>
      <c r="E9" s="1">
        <v>42269</v>
      </c>
      <c r="F9" s="2">
        <v>5619.64</v>
      </c>
    </row>
    <row r="10" spans="1:6" x14ac:dyDescent="0.25">
      <c r="A10">
        <v>10122</v>
      </c>
      <c r="B10" s="3" t="s">
        <v>2261</v>
      </c>
      <c r="C10" t="s">
        <v>2271</v>
      </c>
      <c r="D10">
        <v>50020</v>
      </c>
      <c r="E10" s="1">
        <v>42220</v>
      </c>
      <c r="F10" s="2">
        <v>5222.7</v>
      </c>
    </row>
    <row r="11" spans="1:6" x14ac:dyDescent="0.25">
      <c r="A11">
        <v>10449</v>
      </c>
      <c r="B11" s="3" t="s">
        <v>1601</v>
      </c>
      <c r="C11" t="s">
        <v>1610</v>
      </c>
      <c r="D11">
        <v>50020</v>
      </c>
      <c r="E11" s="1">
        <v>42493</v>
      </c>
      <c r="F11" s="2">
        <v>3745.75</v>
      </c>
    </row>
    <row r="12" spans="1:6" x14ac:dyDescent="0.25">
      <c r="A12">
        <v>13548</v>
      </c>
      <c r="B12" s="3" t="s">
        <v>2148</v>
      </c>
      <c r="C12" t="s">
        <v>2159</v>
      </c>
      <c r="D12">
        <v>50020</v>
      </c>
      <c r="E12" s="1">
        <v>42374</v>
      </c>
      <c r="F12" s="2">
        <v>3734.18</v>
      </c>
    </row>
    <row r="13" spans="1:6" x14ac:dyDescent="0.25">
      <c r="A13">
        <v>10449</v>
      </c>
      <c r="B13" s="3" t="s">
        <v>1601</v>
      </c>
      <c r="C13" t="s">
        <v>1608</v>
      </c>
      <c r="D13">
        <v>50020</v>
      </c>
      <c r="E13" s="1">
        <v>42297</v>
      </c>
      <c r="F13" s="2">
        <v>3302.94</v>
      </c>
    </row>
    <row r="14" spans="1:6" x14ac:dyDescent="0.25">
      <c r="A14">
        <v>10122</v>
      </c>
      <c r="B14" s="3" t="s">
        <v>2261</v>
      </c>
      <c r="C14" t="s">
        <v>2342</v>
      </c>
      <c r="D14">
        <v>50020</v>
      </c>
      <c r="E14" s="1">
        <v>42395</v>
      </c>
      <c r="F14" s="2">
        <v>3133.37</v>
      </c>
    </row>
    <row r="15" spans="1:6" x14ac:dyDescent="0.25">
      <c r="A15">
        <v>10122</v>
      </c>
      <c r="B15" s="3" t="s">
        <v>2261</v>
      </c>
      <c r="C15" t="s">
        <v>2332</v>
      </c>
      <c r="D15">
        <v>50020</v>
      </c>
      <c r="E15" s="1">
        <v>42395</v>
      </c>
      <c r="F15" s="2">
        <v>3127.24</v>
      </c>
    </row>
    <row r="16" spans="1:6" x14ac:dyDescent="0.25">
      <c r="A16">
        <v>10122</v>
      </c>
      <c r="B16" s="3" t="s">
        <v>2261</v>
      </c>
      <c r="C16" t="s">
        <v>2324</v>
      </c>
      <c r="D16">
        <v>50020</v>
      </c>
      <c r="E16" s="1">
        <v>42395</v>
      </c>
      <c r="F16" s="2">
        <v>2790.47</v>
      </c>
    </row>
    <row r="17" spans="1:6" x14ac:dyDescent="0.25">
      <c r="A17">
        <v>16696</v>
      </c>
      <c r="B17" s="3" t="s">
        <v>296</v>
      </c>
      <c r="C17" t="s">
        <v>297</v>
      </c>
      <c r="D17">
        <v>50020</v>
      </c>
      <c r="E17" s="1">
        <v>42234</v>
      </c>
      <c r="F17" s="2">
        <v>2605.7600000000002</v>
      </c>
    </row>
    <row r="18" spans="1:6" x14ac:dyDescent="0.25">
      <c r="A18">
        <v>10122</v>
      </c>
      <c r="B18" s="3" t="s">
        <v>2261</v>
      </c>
      <c r="C18" t="s">
        <v>2341</v>
      </c>
      <c r="D18">
        <v>50020</v>
      </c>
      <c r="E18" s="1">
        <v>42395</v>
      </c>
      <c r="F18" s="2">
        <v>2558.23</v>
      </c>
    </row>
    <row r="19" spans="1:6" x14ac:dyDescent="0.25">
      <c r="A19">
        <v>10122</v>
      </c>
      <c r="B19" s="3" t="s">
        <v>2261</v>
      </c>
      <c r="C19" t="s">
        <v>2360</v>
      </c>
      <c r="D19">
        <v>50020</v>
      </c>
      <c r="E19" s="1">
        <v>42437</v>
      </c>
      <c r="F19" s="2">
        <v>2243.52</v>
      </c>
    </row>
    <row r="20" spans="1:6" x14ac:dyDescent="0.25">
      <c r="A20">
        <v>15290</v>
      </c>
      <c r="B20" s="3" t="s">
        <v>66</v>
      </c>
      <c r="C20" t="s">
        <v>71</v>
      </c>
      <c r="D20">
        <v>50020</v>
      </c>
      <c r="E20" s="1">
        <v>42535</v>
      </c>
      <c r="F20" s="2">
        <v>2225.96</v>
      </c>
    </row>
    <row r="21" spans="1:6" x14ac:dyDescent="0.25">
      <c r="A21">
        <v>19478</v>
      </c>
      <c r="B21" s="3" t="s">
        <v>1228</v>
      </c>
      <c r="C21" t="s">
        <v>1232</v>
      </c>
      <c r="D21">
        <v>50020</v>
      </c>
      <c r="E21" s="1">
        <v>42430</v>
      </c>
      <c r="F21" s="2">
        <v>2049.13</v>
      </c>
    </row>
    <row r="22" spans="1:6" x14ac:dyDescent="0.25">
      <c r="A22">
        <v>13547</v>
      </c>
      <c r="B22" s="3" t="s">
        <v>2441</v>
      </c>
      <c r="C22" t="s">
        <v>2153</v>
      </c>
      <c r="D22">
        <v>50020</v>
      </c>
      <c r="E22" s="1">
        <v>42213</v>
      </c>
      <c r="F22" s="2">
        <v>2010.4</v>
      </c>
    </row>
    <row r="23" spans="1:6" x14ac:dyDescent="0.25">
      <c r="A23">
        <v>13548</v>
      </c>
      <c r="B23" s="3" t="s">
        <v>2148</v>
      </c>
      <c r="C23" t="s">
        <v>2153</v>
      </c>
      <c r="D23">
        <v>50020</v>
      </c>
      <c r="E23" s="1">
        <v>42213</v>
      </c>
      <c r="F23" s="2">
        <v>2010.4</v>
      </c>
    </row>
    <row r="24" spans="1:6" x14ac:dyDescent="0.25">
      <c r="A24">
        <v>10122</v>
      </c>
      <c r="B24" s="3" t="s">
        <v>2261</v>
      </c>
      <c r="C24" t="s">
        <v>2389</v>
      </c>
      <c r="D24">
        <v>50020</v>
      </c>
      <c r="E24" s="1">
        <v>42493</v>
      </c>
      <c r="F24" s="2">
        <v>1995</v>
      </c>
    </row>
    <row r="25" spans="1:6" x14ac:dyDescent="0.25">
      <c r="A25">
        <v>10122</v>
      </c>
      <c r="B25" s="3" t="s">
        <v>2261</v>
      </c>
      <c r="C25" t="s">
        <v>2389</v>
      </c>
      <c r="D25">
        <v>50020</v>
      </c>
      <c r="E25" s="1">
        <v>42493</v>
      </c>
      <c r="F25" s="2">
        <v>1995</v>
      </c>
    </row>
    <row r="26" spans="1:6" x14ac:dyDescent="0.25">
      <c r="A26">
        <v>10122</v>
      </c>
      <c r="B26" s="3" t="s">
        <v>2261</v>
      </c>
      <c r="C26" t="s">
        <v>2389</v>
      </c>
      <c r="D26">
        <v>50020</v>
      </c>
      <c r="E26" s="1">
        <v>42493</v>
      </c>
      <c r="F26" s="2">
        <v>1995</v>
      </c>
    </row>
    <row r="27" spans="1:6" x14ac:dyDescent="0.25">
      <c r="A27">
        <v>10122</v>
      </c>
      <c r="B27" s="3" t="s">
        <v>2261</v>
      </c>
      <c r="C27" t="s">
        <v>2389</v>
      </c>
      <c r="D27">
        <v>50020</v>
      </c>
      <c r="E27" s="1">
        <v>42493</v>
      </c>
      <c r="F27" s="2">
        <v>1995</v>
      </c>
    </row>
    <row r="28" spans="1:6" x14ac:dyDescent="0.25">
      <c r="A28">
        <v>10122</v>
      </c>
      <c r="B28" s="3" t="s">
        <v>2261</v>
      </c>
      <c r="C28" t="s">
        <v>2389</v>
      </c>
      <c r="D28">
        <v>50020</v>
      </c>
      <c r="E28" s="1">
        <v>42493</v>
      </c>
      <c r="F28" s="2">
        <v>1995</v>
      </c>
    </row>
    <row r="29" spans="1:6" x14ac:dyDescent="0.25">
      <c r="A29">
        <v>10122</v>
      </c>
      <c r="B29" s="3" t="s">
        <v>2261</v>
      </c>
      <c r="C29" t="s">
        <v>2389</v>
      </c>
      <c r="D29">
        <v>50020</v>
      </c>
      <c r="E29" s="1">
        <v>42493</v>
      </c>
      <c r="F29" s="2">
        <v>1995</v>
      </c>
    </row>
    <row r="30" spans="1:6" x14ac:dyDescent="0.25">
      <c r="A30">
        <v>10122</v>
      </c>
      <c r="B30" s="3" t="s">
        <v>2261</v>
      </c>
      <c r="C30" t="s">
        <v>2381</v>
      </c>
      <c r="D30">
        <v>50020</v>
      </c>
      <c r="E30" s="1">
        <v>42479</v>
      </c>
      <c r="F30" s="2">
        <v>1972.38</v>
      </c>
    </row>
    <row r="31" spans="1:6" x14ac:dyDescent="0.25">
      <c r="A31">
        <v>10122</v>
      </c>
      <c r="B31" s="3" t="s">
        <v>2261</v>
      </c>
      <c r="C31" t="s">
        <v>2325</v>
      </c>
      <c r="D31">
        <v>50020</v>
      </c>
      <c r="E31" s="1">
        <v>42395</v>
      </c>
      <c r="F31" s="2">
        <v>1927.37</v>
      </c>
    </row>
    <row r="32" spans="1:6" x14ac:dyDescent="0.25">
      <c r="A32">
        <v>10122</v>
      </c>
      <c r="B32" s="3" t="s">
        <v>2261</v>
      </c>
      <c r="C32" t="s">
        <v>2400</v>
      </c>
      <c r="D32">
        <v>50020</v>
      </c>
      <c r="E32" s="1">
        <v>42507</v>
      </c>
      <c r="F32" s="2">
        <v>1858</v>
      </c>
    </row>
    <row r="33" spans="1:6" x14ac:dyDescent="0.25">
      <c r="A33">
        <v>20050</v>
      </c>
      <c r="B33" s="3" t="s">
        <v>1955</v>
      </c>
      <c r="C33" t="s">
        <v>1958</v>
      </c>
      <c r="D33">
        <v>50020</v>
      </c>
      <c r="E33" s="1">
        <v>42542</v>
      </c>
      <c r="F33" s="2">
        <v>1706.8</v>
      </c>
    </row>
    <row r="34" spans="1:6" x14ac:dyDescent="0.25">
      <c r="A34">
        <v>10149</v>
      </c>
      <c r="B34" s="3" t="s">
        <v>50</v>
      </c>
      <c r="C34" t="s">
        <v>55</v>
      </c>
      <c r="D34">
        <v>50020</v>
      </c>
      <c r="E34" s="1">
        <v>42402</v>
      </c>
      <c r="F34" s="2">
        <v>1641.52</v>
      </c>
    </row>
    <row r="35" spans="1:6" x14ac:dyDescent="0.25">
      <c r="A35">
        <v>19088</v>
      </c>
      <c r="B35" s="3" t="s">
        <v>881</v>
      </c>
      <c r="C35" t="s">
        <v>898</v>
      </c>
      <c r="D35">
        <v>50020</v>
      </c>
      <c r="E35" s="1">
        <v>42423</v>
      </c>
      <c r="F35" s="2">
        <v>1546.72</v>
      </c>
    </row>
    <row r="36" spans="1:6" x14ac:dyDescent="0.25">
      <c r="A36">
        <v>19297</v>
      </c>
      <c r="B36" s="3" t="s">
        <v>273</v>
      </c>
      <c r="C36" t="s">
        <v>274</v>
      </c>
      <c r="D36">
        <v>50020</v>
      </c>
      <c r="E36" s="1">
        <v>42283</v>
      </c>
      <c r="F36" s="2">
        <v>1521.95</v>
      </c>
    </row>
    <row r="37" spans="1:6" x14ac:dyDescent="0.25">
      <c r="A37">
        <v>10122</v>
      </c>
      <c r="B37" s="3" t="s">
        <v>2261</v>
      </c>
      <c r="C37" t="s">
        <v>2267</v>
      </c>
      <c r="D37">
        <v>50020</v>
      </c>
      <c r="E37" s="1">
        <v>42199</v>
      </c>
      <c r="F37" s="2">
        <v>1497.2</v>
      </c>
    </row>
    <row r="38" spans="1:6" x14ac:dyDescent="0.25">
      <c r="A38">
        <v>10122</v>
      </c>
      <c r="B38" s="3" t="s">
        <v>2261</v>
      </c>
      <c r="C38" t="s">
        <v>2328</v>
      </c>
      <c r="D38">
        <v>50020</v>
      </c>
      <c r="E38" s="1">
        <v>42395</v>
      </c>
      <c r="F38" s="2">
        <v>1497.2</v>
      </c>
    </row>
    <row r="39" spans="1:6" x14ac:dyDescent="0.25">
      <c r="A39">
        <v>18042</v>
      </c>
      <c r="B39" s="3" t="s">
        <v>1880</v>
      </c>
      <c r="C39" t="s">
        <v>1898</v>
      </c>
      <c r="D39">
        <v>50020</v>
      </c>
      <c r="E39" s="1">
        <v>42458</v>
      </c>
      <c r="F39" s="2">
        <v>1449.86</v>
      </c>
    </row>
    <row r="40" spans="1:6" x14ac:dyDescent="0.25">
      <c r="A40">
        <v>19078</v>
      </c>
      <c r="B40" s="3" t="s">
        <v>11</v>
      </c>
      <c r="C40" t="s">
        <v>16</v>
      </c>
      <c r="D40">
        <v>50020</v>
      </c>
      <c r="E40" s="1">
        <v>42220</v>
      </c>
      <c r="F40" s="2">
        <v>1435.53</v>
      </c>
    </row>
    <row r="41" spans="1:6" x14ac:dyDescent="0.25">
      <c r="A41">
        <v>10122</v>
      </c>
      <c r="B41" s="3" t="s">
        <v>2261</v>
      </c>
      <c r="C41" t="s">
        <v>2386</v>
      </c>
      <c r="D41">
        <v>50020</v>
      </c>
      <c r="E41" s="1">
        <v>42486</v>
      </c>
      <c r="F41" s="2">
        <v>1392.1</v>
      </c>
    </row>
    <row r="42" spans="1:6" x14ac:dyDescent="0.25">
      <c r="A42">
        <v>10122</v>
      </c>
      <c r="B42" s="3" t="s">
        <v>2261</v>
      </c>
      <c r="C42" t="s">
        <v>2389</v>
      </c>
      <c r="D42">
        <v>50020</v>
      </c>
      <c r="E42" s="1">
        <v>42493</v>
      </c>
      <c r="F42" s="2">
        <v>1325</v>
      </c>
    </row>
    <row r="43" spans="1:6" x14ac:dyDescent="0.25">
      <c r="A43">
        <v>10122</v>
      </c>
      <c r="B43" s="3" t="s">
        <v>2261</v>
      </c>
      <c r="C43" t="s">
        <v>2389</v>
      </c>
      <c r="D43">
        <v>50020</v>
      </c>
      <c r="E43" s="1">
        <v>42493</v>
      </c>
      <c r="F43" s="2">
        <v>1325</v>
      </c>
    </row>
    <row r="44" spans="1:6" x14ac:dyDescent="0.25">
      <c r="A44">
        <v>14927</v>
      </c>
      <c r="B44" s="3" t="s">
        <v>2067</v>
      </c>
      <c r="C44" t="s">
        <v>2071</v>
      </c>
      <c r="D44">
        <v>50020</v>
      </c>
      <c r="E44" s="1">
        <v>42444</v>
      </c>
      <c r="F44" s="2">
        <v>1213.81</v>
      </c>
    </row>
    <row r="45" spans="1:6" x14ac:dyDescent="0.25">
      <c r="A45">
        <v>15541</v>
      </c>
      <c r="B45" s="3" t="s">
        <v>1211</v>
      </c>
      <c r="C45" t="s">
        <v>1227</v>
      </c>
      <c r="D45">
        <v>50020</v>
      </c>
      <c r="E45" s="1">
        <v>42535</v>
      </c>
      <c r="F45" s="2">
        <v>1209.43</v>
      </c>
    </row>
    <row r="46" spans="1:6" x14ac:dyDescent="0.25">
      <c r="A46">
        <v>11212</v>
      </c>
      <c r="B46" s="3" t="s">
        <v>1244</v>
      </c>
      <c r="C46" t="s">
        <v>1249</v>
      </c>
      <c r="D46">
        <v>50020</v>
      </c>
      <c r="E46" s="1">
        <v>42234</v>
      </c>
      <c r="F46" s="2">
        <v>1135.3</v>
      </c>
    </row>
    <row r="47" spans="1:6" x14ac:dyDescent="0.25">
      <c r="A47">
        <v>19505</v>
      </c>
      <c r="B47" s="3" t="s">
        <v>1438</v>
      </c>
      <c r="C47" t="s">
        <v>1439</v>
      </c>
      <c r="D47">
        <v>50020</v>
      </c>
      <c r="E47" s="1">
        <v>42346</v>
      </c>
      <c r="F47" s="2">
        <v>1120.31</v>
      </c>
    </row>
    <row r="48" spans="1:6" x14ac:dyDescent="0.25">
      <c r="A48">
        <v>15541</v>
      </c>
      <c r="B48" s="3" t="s">
        <v>1211</v>
      </c>
      <c r="C48" t="s">
        <v>1226</v>
      </c>
      <c r="D48">
        <v>50020</v>
      </c>
      <c r="E48" s="1">
        <v>42444</v>
      </c>
      <c r="F48" s="2">
        <v>1055</v>
      </c>
    </row>
    <row r="49" spans="1:6" x14ac:dyDescent="0.25">
      <c r="A49">
        <v>16135</v>
      </c>
      <c r="B49" s="3" t="s">
        <v>6</v>
      </c>
      <c r="C49" t="s">
        <v>7</v>
      </c>
      <c r="D49">
        <v>50020</v>
      </c>
      <c r="E49" s="1">
        <v>42423</v>
      </c>
      <c r="F49" s="2">
        <v>1055</v>
      </c>
    </row>
    <row r="50" spans="1:6" x14ac:dyDescent="0.25">
      <c r="A50">
        <v>10122</v>
      </c>
      <c r="B50" s="3" t="s">
        <v>2261</v>
      </c>
      <c r="C50" t="s">
        <v>2389</v>
      </c>
      <c r="D50">
        <v>50020</v>
      </c>
      <c r="E50" s="1">
        <v>42493</v>
      </c>
      <c r="F50" s="2">
        <v>1001</v>
      </c>
    </row>
    <row r="51" spans="1:6" x14ac:dyDescent="0.25">
      <c r="A51">
        <v>10122</v>
      </c>
      <c r="B51" s="3" t="s">
        <v>2261</v>
      </c>
      <c r="C51" t="s">
        <v>2287</v>
      </c>
      <c r="D51">
        <v>50020</v>
      </c>
      <c r="E51" s="1">
        <v>42262</v>
      </c>
      <c r="F51" s="2">
        <v>1000</v>
      </c>
    </row>
    <row r="52" spans="1:6" x14ac:dyDescent="0.25">
      <c r="A52">
        <v>10122</v>
      </c>
      <c r="B52" s="3" t="s">
        <v>2261</v>
      </c>
      <c r="C52" t="s">
        <v>2289</v>
      </c>
      <c r="D52">
        <v>50020</v>
      </c>
      <c r="E52" s="1">
        <v>42262</v>
      </c>
      <c r="F52" s="2">
        <v>1000</v>
      </c>
    </row>
    <row r="53" spans="1:6" x14ac:dyDescent="0.25">
      <c r="A53">
        <v>10122</v>
      </c>
      <c r="B53" s="3" t="s">
        <v>2261</v>
      </c>
      <c r="C53" t="s">
        <v>2367</v>
      </c>
      <c r="D53">
        <v>50020</v>
      </c>
      <c r="E53" s="1">
        <v>42458</v>
      </c>
      <c r="F53" s="2">
        <v>1000</v>
      </c>
    </row>
    <row r="54" spans="1:6" x14ac:dyDescent="0.25">
      <c r="A54">
        <v>19403</v>
      </c>
      <c r="B54" s="3" t="s">
        <v>1441</v>
      </c>
      <c r="C54" t="s">
        <v>1460</v>
      </c>
      <c r="D54">
        <v>50020</v>
      </c>
      <c r="E54" s="1">
        <v>42542</v>
      </c>
      <c r="F54" s="2">
        <v>999.86</v>
      </c>
    </row>
    <row r="55" spans="1:6" x14ac:dyDescent="0.25">
      <c r="A55">
        <v>18494</v>
      </c>
      <c r="B55" s="3" t="s">
        <v>1697</v>
      </c>
      <c r="C55" t="s">
        <v>1698</v>
      </c>
      <c r="D55">
        <v>50020</v>
      </c>
      <c r="E55" s="1">
        <v>42374</v>
      </c>
      <c r="F55" s="2">
        <v>987.6</v>
      </c>
    </row>
    <row r="56" spans="1:6" x14ac:dyDescent="0.25">
      <c r="A56">
        <v>10122</v>
      </c>
      <c r="B56" s="3" t="s">
        <v>2261</v>
      </c>
      <c r="C56" t="s">
        <v>2407</v>
      </c>
      <c r="D56">
        <v>50020</v>
      </c>
      <c r="E56" s="1">
        <v>42514</v>
      </c>
      <c r="F56" s="2">
        <v>922.84</v>
      </c>
    </row>
    <row r="57" spans="1:6" x14ac:dyDescent="0.25">
      <c r="A57">
        <v>10449</v>
      </c>
      <c r="B57" s="3" t="s">
        <v>1601</v>
      </c>
      <c r="C57" t="s">
        <v>1603</v>
      </c>
      <c r="D57">
        <v>50020</v>
      </c>
      <c r="E57" s="1">
        <v>42262</v>
      </c>
      <c r="F57" s="2">
        <v>918.52</v>
      </c>
    </row>
    <row r="58" spans="1:6" x14ac:dyDescent="0.25">
      <c r="A58">
        <v>14359</v>
      </c>
      <c r="B58" s="3" t="s">
        <v>1392</v>
      </c>
      <c r="C58" t="s">
        <v>1393</v>
      </c>
      <c r="D58">
        <v>50020</v>
      </c>
      <c r="E58" s="1">
        <v>42199</v>
      </c>
      <c r="F58" s="2">
        <v>903.86</v>
      </c>
    </row>
    <row r="59" spans="1:6" x14ac:dyDescent="0.25">
      <c r="A59">
        <v>10122</v>
      </c>
      <c r="B59" s="3" t="s">
        <v>2261</v>
      </c>
      <c r="C59" t="s">
        <v>2293</v>
      </c>
      <c r="D59">
        <v>50020</v>
      </c>
      <c r="E59" s="1">
        <v>42290</v>
      </c>
      <c r="F59" s="2">
        <v>900</v>
      </c>
    </row>
    <row r="60" spans="1:6" x14ac:dyDescent="0.25">
      <c r="A60">
        <v>15541</v>
      </c>
      <c r="B60" s="3" t="s">
        <v>1211</v>
      </c>
      <c r="C60" t="s">
        <v>1225</v>
      </c>
      <c r="D60">
        <v>50020</v>
      </c>
      <c r="E60" s="1">
        <v>42437</v>
      </c>
      <c r="F60" s="2">
        <v>899.1</v>
      </c>
    </row>
    <row r="61" spans="1:6" x14ac:dyDescent="0.25">
      <c r="A61">
        <v>15541</v>
      </c>
      <c r="B61" s="3" t="s">
        <v>1211</v>
      </c>
      <c r="C61" t="s">
        <v>1224</v>
      </c>
      <c r="D61">
        <v>50020</v>
      </c>
      <c r="E61" s="1">
        <v>42437</v>
      </c>
      <c r="F61" s="2">
        <v>855.41</v>
      </c>
    </row>
    <row r="62" spans="1:6" x14ac:dyDescent="0.25">
      <c r="A62">
        <v>10149</v>
      </c>
      <c r="B62" s="3" t="s">
        <v>50</v>
      </c>
      <c r="C62" t="s">
        <v>51</v>
      </c>
      <c r="D62">
        <v>50020</v>
      </c>
      <c r="E62" s="1">
        <v>42234</v>
      </c>
      <c r="F62" s="2">
        <v>851</v>
      </c>
    </row>
    <row r="63" spans="1:6" x14ac:dyDescent="0.25">
      <c r="A63">
        <v>10122</v>
      </c>
      <c r="B63" s="3" t="s">
        <v>2261</v>
      </c>
      <c r="C63" t="s">
        <v>2335</v>
      </c>
      <c r="D63">
        <v>50020</v>
      </c>
      <c r="E63" s="1">
        <v>42395</v>
      </c>
      <c r="F63" s="2">
        <v>819.3</v>
      </c>
    </row>
    <row r="64" spans="1:6" x14ac:dyDescent="0.25">
      <c r="A64">
        <v>10122</v>
      </c>
      <c r="B64" s="3" t="s">
        <v>2261</v>
      </c>
      <c r="C64" t="s">
        <v>2399</v>
      </c>
      <c r="D64">
        <v>50020</v>
      </c>
      <c r="E64" s="1">
        <v>42507</v>
      </c>
      <c r="F64" s="2">
        <v>800</v>
      </c>
    </row>
    <row r="65" spans="1:6" x14ac:dyDescent="0.25">
      <c r="A65">
        <v>11551</v>
      </c>
      <c r="B65" s="3" t="s">
        <v>2122</v>
      </c>
      <c r="C65" t="s">
        <v>2123</v>
      </c>
      <c r="D65">
        <v>50020</v>
      </c>
      <c r="E65" s="1">
        <v>42486</v>
      </c>
      <c r="F65" s="2">
        <v>750</v>
      </c>
    </row>
    <row r="66" spans="1:6" x14ac:dyDescent="0.25">
      <c r="A66">
        <v>13633</v>
      </c>
      <c r="B66" s="3" t="s">
        <v>1598</v>
      </c>
      <c r="C66" t="s">
        <v>1599</v>
      </c>
      <c r="D66">
        <v>50020</v>
      </c>
      <c r="E66" s="1">
        <v>42374</v>
      </c>
      <c r="F66" s="2">
        <v>750</v>
      </c>
    </row>
    <row r="67" spans="1:6" x14ac:dyDescent="0.25">
      <c r="A67">
        <v>13633</v>
      </c>
      <c r="B67" s="3" t="s">
        <v>1598</v>
      </c>
      <c r="C67" t="s">
        <v>1600</v>
      </c>
      <c r="D67">
        <v>50020</v>
      </c>
      <c r="E67" s="1">
        <v>42395</v>
      </c>
      <c r="F67" s="2">
        <v>750</v>
      </c>
    </row>
    <row r="68" spans="1:6" x14ac:dyDescent="0.25">
      <c r="A68">
        <v>19895</v>
      </c>
      <c r="B68" s="3" t="s">
        <v>1757</v>
      </c>
      <c r="C68" t="s">
        <v>1758</v>
      </c>
      <c r="D68">
        <v>50020</v>
      </c>
      <c r="E68" s="1">
        <v>42479</v>
      </c>
      <c r="F68" s="2">
        <v>665.08</v>
      </c>
    </row>
    <row r="69" spans="1:6" x14ac:dyDescent="0.25">
      <c r="A69">
        <v>11031</v>
      </c>
      <c r="B69" s="3" t="s">
        <v>1781</v>
      </c>
      <c r="C69" t="s">
        <v>1782</v>
      </c>
      <c r="D69">
        <v>50020</v>
      </c>
      <c r="E69" s="1">
        <v>42339</v>
      </c>
      <c r="F69" s="2">
        <v>664.53</v>
      </c>
    </row>
    <row r="70" spans="1:6" x14ac:dyDescent="0.25">
      <c r="A70">
        <v>18738</v>
      </c>
      <c r="B70" s="3" t="s">
        <v>1999</v>
      </c>
      <c r="C70" t="s">
        <v>2002</v>
      </c>
      <c r="D70">
        <v>50020</v>
      </c>
      <c r="E70" s="1">
        <v>42255</v>
      </c>
      <c r="F70" s="2">
        <v>649.82000000000005</v>
      </c>
    </row>
    <row r="71" spans="1:6" x14ac:dyDescent="0.25">
      <c r="A71">
        <v>18738</v>
      </c>
      <c r="B71" s="3" t="s">
        <v>1999</v>
      </c>
      <c r="C71" t="s">
        <v>2003</v>
      </c>
      <c r="D71">
        <v>50020</v>
      </c>
      <c r="E71" s="1">
        <v>42255</v>
      </c>
      <c r="F71" s="2">
        <v>649.82000000000005</v>
      </c>
    </row>
    <row r="72" spans="1:6" x14ac:dyDescent="0.25">
      <c r="A72">
        <v>20050</v>
      </c>
      <c r="B72" s="3" t="s">
        <v>1955</v>
      </c>
      <c r="C72" t="s">
        <v>1957</v>
      </c>
      <c r="D72">
        <v>50020</v>
      </c>
      <c r="E72" s="1">
        <v>42542</v>
      </c>
      <c r="F72" s="2">
        <v>647.82000000000005</v>
      </c>
    </row>
    <row r="73" spans="1:6" x14ac:dyDescent="0.25">
      <c r="A73">
        <v>15224</v>
      </c>
      <c r="B73" s="3" t="s">
        <v>2454</v>
      </c>
      <c r="C73" t="s">
        <v>2455</v>
      </c>
      <c r="D73">
        <v>50020</v>
      </c>
      <c r="E73" s="1">
        <v>42493</v>
      </c>
      <c r="F73" s="2">
        <v>634.76</v>
      </c>
    </row>
    <row r="74" spans="1:6" x14ac:dyDescent="0.25">
      <c r="A74">
        <v>19478</v>
      </c>
      <c r="B74" s="3" t="s">
        <v>1228</v>
      </c>
      <c r="C74" t="s">
        <v>1230</v>
      </c>
      <c r="D74">
        <v>50020</v>
      </c>
      <c r="E74" s="1">
        <v>42430</v>
      </c>
      <c r="F74" s="2">
        <v>620.22</v>
      </c>
    </row>
    <row r="75" spans="1:6" x14ac:dyDescent="0.25">
      <c r="A75">
        <v>19403</v>
      </c>
      <c r="B75" s="3" t="s">
        <v>1441</v>
      </c>
      <c r="C75" t="s">
        <v>1464</v>
      </c>
      <c r="D75">
        <v>50020</v>
      </c>
      <c r="E75" s="1">
        <v>42542</v>
      </c>
      <c r="F75" s="2">
        <v>597.78</v>
      </c>
    </row>
    <row r="76" spans="1:6" x14ac:dyDescent="0.25">
      <c r="A76">
        <v>10122</v>
      </c>
      <c r="B76" s="3" t="s">
        <v>2261</v>
      </c>
      <c r="C76" t="s">
        <v>2273</v>
      </c>
      <c r="D76">
        <v>50020</v>
      </c>
      <c r="E76" s="1">
        <v>42234</v>
      </c>
      <c r="F76" s="2">
        <v>583.08000000000004</v>
      </c>
    </row>
    <row r="77" spans="1:6" x14ac:dyDescent="0.25">
      <c r="A77">
        <v>15541</v>
      </c>
      <c r="B77" s="3" t="s">
        <v>1211</v>
      </c>
      <c r="C77" t="s">
        <v>1216</v>
      </c>
      <c r="D77">
        <v>50020</v>
      </c>
      <c r="E77" s="1">
        <v>42199</v>
      </c>
      <c r="F77" s="2">
        <v>580.53</v>
      </c>
    </row>
    <row r="78" spans="1:6" x14ac:dyDescent="0.25">
      <c r="A78">
        <v>10390</v>
      </c>
      <c r="B78" s="3" t="s">
        <v>1634</v>
      </c>
      <c r="C78" t="s">
        <v>1640</v>
      </c>
      <c r="D78">
        <v>50020</v>
      </c>
      <c r="E78" s="1">
        <v>42395</v>
      </c>
      <c r="F78" s="2">
        <v>579.13</v>
      </c>
    </row>
    <row r="79" spans="1:6" x14ac:dyDescent="0.25">
      <c r="A79">
        <v>15541</v>
      </c>
      <c r="B79" s="3" t="s">
        <v>1211</v>
      </c>
      <c r="C79" t="s">
        <v>1223</v>
      </c>
      <c r="D79">
        <v>50020</v>
      </c>
      <c r="E79" s="1">
        <v>42346</v>
      </c>
      <c r="F79" s="2">
        <v>577.62</v>
      </c>
    </row>
    <row r="80" spans="1:6" x14ac:dyDescent="0.25">
      <c r="A80">
        <v>11212</v>
      </c>
      <c r="B80" s="3" t="s">
        <v>1244</v>
      </c>
      <c r="C80" t="s">
        <v>1250</v>
      </c>
      <c r="D80">
        <v>50020</v>
      </c>
      <c r="E80" s="1">
        <v>42325</v>
      </c>
      <c r="F80" s="2">
        <v>571.77</v>
      </c>
    </row>
    <row r="81" spans="1:6" x14ac:dyDescent="0.25">
      <c r="A81">
        <v>11212</v>
      </c>
      <c r="B81" s="3" t="s">
        <v>1244</v>
      </c>
      <c r="C81" t="s">
        <v>1245</v>
      </c>
      <c r="D81">
        <v>50020</v>
      </c>
      <c r="E81" s="1">
        <v>42206</v>
      </c>
      <c r="F81" s="2">
        <v>567.29999999999995</v>
      </c>
    </row>
    <row r="82" spans="1:6" x14ac:dyDescent="0.25">
      <c r="A82">
        <v>13798</v>
      </c>
      <c r="B82" s="3" t="s">
        <v>122</v>
      </c>
      <c r="C82" t="s">
        <v>123</v>
      </c>
      <c r="D82">
        <v>50020</v>
      </c>
      <c r="E82" s="1">
        <v>42262</v>
      </c>
      <c r="F82" s="2">
        <v>564.09</v>
      </c>
    </row>
    <row r="83" spans="1:6" x14ac:dyDescent="0.25">
      <c r="A83">
        <v>10122</v>
      </c>
      <c r="B83" s="3" t="s">
        <v>2261</v>
      </c>
      <c r="C83" t="s">
        <v>2326</v>
      </c>
      <c r="D83">
        <v>50020</v>
      </c>
      <c r="E83" s="1">
        <v>42395</v>
      </c>
      <c r="F83" s="2">
        <v>539</v>
      </c>
    </row>
    <row r="84" spans="1:6" x14ac:dyDescent="0.25">
      <c r="A84">
        <v>10390</v>
      </c>
      <c r="B84" s="3" t="s">
        <v>1634</v>
      </c>
      <c r="C84" t="s">
        <v>1636</v>
      </c>
      <c r="D84">
        <v>50020</v>
      </c>
      <c r="E84" s="1">
        <v>42395</v>
      </c>
      <c r="F84" s="2">
        <v>516.13</v>
      </c>
    </row>
    <row r="85" spans="1:6" x14ac:dyDescent="0.25">
      <c r="A85">
        <v>13548</v>
      </c>
      <c r="B85" s="3" t="s">
        <v>2148</v>
      </c>
      <c r="C85" t="s">
        <v>2149</v>
      </c>
      <c r="D85">
        <v>50020</v>
      </c>
      <c r="E85" s="1">
        <v>42213</v>
      </c>
      <c r="F85" s="2">
        <v>507.55</v>
      </c>
    </row>
    <row r="86" spans="1:6" x14ac:dyDescent="0.25">
      <c r="A86">
        <v>19938</v>
      </c>
      <c r="B86" s="3" t="s">
        <v>116</v>
      </c>
      <c r="C86" t="s">
        <v>117</v>
      </c>
      <c r="D86">
        <v>50020</v>
      </c>
      <c r="E86" s="1">
        <v>42493</v>
      </c>
      <c r="F86" s="2">
        <v>500</v>
      </c>
    </row>
    <row r="87" spans="1:6" x14ac:dyDescent="0.25">
      <c r="A87">
        <v>14892</v>
      </c>
      <c r="B87" s="3" t="s">
        <v>1981</v>
      </c>
      <c r="C87" t="s">
        <v>1982</v>
      </c>
      <c r="D87">
        <v>50020</v>
      </c>
      <c r="E87" s="1">
        <v>42535</v>
      </c>
      <c r="F87" s="2">
        <v>493.73</v>
      </c>
    </row>
    <row r="88" spans="1:6" x14ac:dyDescent="0.25">
      <c r="A88">
        <v>10122</v>
      </c>
      <c r="B88" s="3" t="s">
        <v>2261</v>
      </c>
      <c r="C88" t="s">
        <v>2274</v>
      </c>
      <c r="D88">
        <v>50020</v>
      </c>
      <c r="E88" s="1">
        <v>42234</v>
      </c>
      <c r="F88" s="2">
        <v>476.26</v>
      </c>
    </row>
    <row r="89" spans="1:6" x14ac:dyDescent="0.25">
      <c r="A89">
        <v>10122</v>
      </c>
      <c r="B89" s="3" t="s">
        <v>2261</v>
      </c>
      <c r="C89" t="s">
        <v>2330</v>
      </c>
      <c r="D89">
        <v>50020</v>
      </c>
      <c r="E89" s="1">
        <v>42395</v>
      </c>
      <c r="F89" s="2">
        <v>464.1</v>
      </c>
    </row>
    <row r="90" spans="1:6" x14ac:dyDescent="0.25">
      <c r="A90">
        <v>10390</v>
      </c>
      <c r="B90" s="3" t="s">
        <v>1634</v>
      </c>
      <c r="C90" t="s">
        <v>1637</v>
      </c>
      <c r="D90">
        <v>50020</v>
      </c>
      <c r="E90" s="1">
        <v>42395</v>
      </c>
      <c r="F90" s="2">
        <v>451.4</v>
      </c>
    </row>
    <row r="91" spans="1:6" x14ac:dyDescent="0.25">
      <c r="A91">
        <v>19078</v>
      </c>
      <c r="B91" s="3" t="s">
        <v>11</v>
      </c>
      <c r="C91" t="s">
        <v>13</v>
      </c>
      <c r="D91">
        <v>50020</v>
      </c>
      <c r="E91" s="1">
        <v>42220</v>
      </c>
      <c r="F91" s="2">
        <v>401.87</v>
      </c>
    </row>
    <row r="92" spans="1:6" x14ac:dyDescent="0.25">
      <c r="A92">
        <v>19078</v>
      </c>
      <c r="B92" s="3" t="s">
        <v>11</v>
      </c>
      <c r="C92" t="s">
        <v>14</v>
      </c>
      <c r="D92">
        <v>50020</v>
      </c>
      <c r="E92" s="1">
        <v>42220</v>
      </c>
      <c r="F92" s="2">
        <v>396.82</v>
      </c>
    </row>
    <row r="93" spans="1:6" x14ac:dyDescent="0.25">
      <c r="A93">
        <v>10122</v>
      </c>
      <c r="B93" s="3" t="s">
        <v>2261</v>
      </c>
      <c r="C93" t="s">
        <v>2275</v>
      </c>
      <c r="D93">
        <v>50020</v>
      </c>
      <c r="E93" s="1">
        <v>42234</v>
      </c>
      <c r="F93" s="2">
        <v>360</v>
      </c>
    </row>
    <row r="94" spans="1:6" x14ac:dyDescent="0.25">
      <c r="A94">
        <v>10122</v>
      </c>
      <c r="B94" s="3" t="s">
        <v>2261</v>
      </c>
      <c r="C94" t="s">
        <v>2277</v>
      </c>
      <c r="D94">
        <v>50020</v>
      </c>
      <c r="E94" s="1">
        <v>42234</v>
      </c>
      <c r="F94" s="2">
        <v>360</v>
      </c>
    </row>
    <row r="95" spans="1:6" x14ac:dyDescent="0.25">
      <c r="A95">
        <v>10122</v>
      </c>
      <c r="B95" s="3" t="s">
        <v>2261</v>
      </c>
      <c r="C95" t="s">
        <v>2313</v>
      </c>
      <c r="D95">
        <v>50020</v>
      </c>
      <c r="E95" s="1">
        <v>42381</v>
      </c>
      <c r="F95" s="2">
        <v>348.18</v>
      </c>
    </row>
    <row r="96" spans="1:6" x14ac:dyDescent="0.25">
      <c r="A96">
        <v>10449</v>
      </c>
      <c r="B96" s="3" t="s">
        <v>1601</v>
      </c>
      <c r="C96" t="s">
        <v>1605</v>
      </c>
      <c r="D96">
        <v>50020</v>
      </c>
      <c r="E96" s="1">
        <v>42262</v>
      </c>
      <c r="F96" s="2">
        <v>345.08</v>
      </c>
    </row>
    <row r="97" spans="1:6" x14ac:dyDescent="0.25">
      <c r="A97">
        <v>19403</v>
      </c>
      <c r="B97" s="3" t="s">
        <v>1441</v>
      </c>
      <c r="C97" t="s">
        <v>1463</v>
      </c>
      <c r="D97">
        <v>50020</v>
      </c>
      <c r="E97" s="1">
        <v>42542</v>
      </c>
      <c r="F97" s="2">
        <v>333.02</v>
      </c>
    </row>
    <row r="98" spans="1:6" x14ac:dyDescent="0.25">
      <c r="A98">
        <v>19078</v>
      </c>
      <c r="B98" s="3" t="s">
        <v>11</v>
      </c>
      <c r="C98" t="s">
        <v>12</v>
      </c>
      <c r="D98">
        <v>50020</v>
      </c>
      <c r="E98" s="1">
        <v>42220</v>
      </c>
      <c r="F98" s="2">
        <v>333</v>
      </c>
    </row>
    <row r="99" spans="1:6" x14ac:dyDescent="0.25">
      <c r="A99">
        <v>13548</v>
      </c>
      <c r="B99" s="3" t="s">
        <v>2148</v>
      </c>
      <c r="C99" t="s">
        <v>2149</v>
      </c>
      <c r="D99">
        <v>50020</v>
      </c>
      <c r="E99" s="1">
        <v>42213</v>
      </c>
      <c r="F99" s="2">
        <v>312.94</v>
      </c>
    </row>
    <row r="100" spans="1:6" x14ac:dyDescent="0.25">
      <c r="A100">
        <v>19087</v>
      </c>
      <c r="B100" s="3" t="s">
        <v>1834</v>
      </c>
      <c r="C100" t="s">
        <v>1845</v>
      </c>
      <c r="D100">
        <v>50020</v>
      </c>
      <c r="E100" s="1">
        <v>42437</v>
      </c>
      <c r="F100" s="2">
        <v>311.35000000000002</v>
      </c>
    </row>
    <row r="101" spans="1:6" x14ac:dyDescent="0.25">
      <c r="A101">
        <v>10122</v>
      </c>
      <c r="B101" s="3" t="s">
        <v>2261</v>
      </c>
      <c r="C101" t="s">
        <v>2333</v>
      </c>
      <c r="D101">
        <v>50020</v>
      </c>
      <c r="E101" s="1">
        <v>42395</v>
      </c>
      <c r="F101" s="2">
        <v>301</v>
      </c>
    </row>
    <row r="102" spans="1:6" x14ac:dyDescent="0.25">
      <c r="A102">
        <v>20050</v>
      </c>
      <c r="B102" s="3" t="s">
        <v>1955</v>
      </c>
      <c r="C102" t="s">
        <v>1956</v>
      </c>
      <c r="D102">
        <v>50020</v>
      </c>
      <c r="E102" s="1">
        <v>42542</v>
      </c>
      <c r="F102" s="2">
        <v>301</v>
      </c>
    </row>
    <row r="103" spans="1:6" x14ac:dyDescent="0.25">
      <c r="A103">
        <v>11210</v>
      </c>
      <c r="B103" s="3" t="s">
        <v>150</v>
      </c>
      <c r="C103" t="s">
        <v>151</v>
      </c>
      <c r="D103">
        <v>50020</v>
      </c>
      <c r="E103" s="1">
        <v>42234</v>
      </c>
      <c r="F103" s="2">
        <v>300.89999999999998</v>
      </c>
    </row>
    <row r="104" spans="1:6" x14ac:dyDescent="0.25">
      <c r="A104">
        <v>19936</v>
      </c>
      <c r="B104" s="3" t="s">
        <v>1716</v>
      </c>
      <c r="C104" t="s">
        <v>1718</v>
      </c>
      <c r="D104">
        <v>50020</v>
      </c>
      <c r="E104" s="1">
        <v>42493</v>
      </c>
      <c r="F104" s="2">
        <v>292.8</v>
      </c>
    </row>
    <row r="105" spans="1:6" x14ac:dyDescent="0.25">
      <c r="A105">
        <v>10122</v>
      </c>
      <c r="B105" s="3" t="s">
        <v>2261</v>
      </c>
      <c r="C105" t="s">
        <v>2276</v>
      </c>
      <c r="D105">
        <v>50020</v>
      </c>
      <c r="E105" s="1">
        <v>42234</v>
      </c>
      <c r="F105" s="2">
        <v>291.54000000000002</v>
      </c>
    </row>
    <row r="106" spans="1:6" x14ac:dyDescent="0.25">
      <c r="A106">
        <v>19478</v>
      </c>
      <c r="B106" s="3" t="s">
        <v>1228</v>
      </c>
      <c r="C106" t="s">
        <v>1231</v>
      </c>
      <c r="D106">
        <v>50020</v>
      </c>
      <c r="E106" s="1">
        <v>42430</v>
      </c>
      <c r="F106" s="2">
        <v>284.38</v>
      </c>
    </row>
    <row r="107" spans="1:6" x14ac:dyDescent="0.25">
      <c r="A107">
        <v>10122</v>
      </c>
      <c r="B107" s="3" t="s">
        <v>2261</v>
      </c>
      <c r="C107" t="s">
        <v>2389</v>
      </c>
      <c r="D107">
        <v>50020</v>
      </c>
      <c r="E107" s="1">
        <v>42493</v>
      </c>
      <c r="F107" s="2">
        <v>275</v>
      </c>
    </row>
    <row r="108" spans="1:6" x14ac:dyDescent="0.25">
      <c r="A108">
        <v>10122</v>
      </c>
      <c r="B108" s="3" t="s">
        <v>2261</v>
      </c>
      <c r="C108" t="s">
        <v>2389</v>
      </c>
      <c r="D108">
        <v>50020</v>
      </c>
      <c r="E108" s="1">
        <v>42493</v>
      </c>
      <c r="F108" s="2">
        <v>275</v>
      </c>
    </row>
    <row r="109" spans="1:6" x14ac:dyDescent="0.25">
      <c r="A109">
        <v>10122</v>
      </c>
      <c r="B109" s="3" t="s">
        <v>2261</v>
      </c>
      <c r="C109" t="s">
        <v>2389</v>
      </c>
      <c r="D109">
        <v>50020</v>
      </c>
      <c r="E109" s="1">
        <v>42493</v>
      </c>
      <c r="F109" s="2">
        <v>275</v>
      </c>
    </row>
    <row r="110" spans="1:6" x14ac:dyDescent="0.25">
      <c r="A110">
        <v>10122</v>
      </c>
      <c r="B110" s="3" t="s">
        <v>2261</v>
      </c>
      <c r="C110" t="s">
        <v>2389</v>
      </c>
      <c r="D110">
        <v>50020</v>
      </c>
      <c r="E110" s="1">
        <v>42493</v>
      </c>
      <c r="F110" s="2">
        <v>275</v>
      </c>
    </row>
    <row r="111" spans="1:6" x14ac:dyDescent="0.25">
      <c r="A111">
        <v>10122</v>
      </c>
      <c r="B111" s="3" t="s">
        <v>2261</v>
      </c>
      <c r="C111" t="s">
        <v>2389</v>
      </c>
      <c r="D111">
        <v>50020</v>
      </c>
      <c r="E111" s="1">
        <v>42493</v>
      </c>
      <c r="F111" s="2">
        <v>275</v>
      </c>
    </row>
    <row r="112" spans="1:6" x14ac:dyDescent="0.25">
      <c r="A112">
        <v>10122</v>
      </c>
      <c r="B112" s="3" t="s">
        <v>2261</v>
      </c>
      <c r="C112" t="s">
        <v>2389</v>
      </c>
      <c r="D112">
        <v>50020</v>
      </c>
      <c r="E112" s="1">
        <v>42493</v>
      </c>
      <c r="F112" s="2">
        <v>275</v>
      </c>
    </row>
    <row r="113" spans="1:6" x14ac:dyDescent="0.25">
      <c r="A113">
        <v>19088</v>
      </c>
      <c r="B113" s="3" t="s">
        <v>881</v>
      </c>
      <c r="C113" t="s">
        <v>912</v>
      </c>
      <c r="D113">
        <v>50020</v>
      </c>
      <c r="E113" s="1">
        <v>42459</v>
      </c>
      <c r="F113" s="2">
        <v>266.57</v>
      </c>
    </row>
    <row r="114" spans="1:6" x14ac:dyDescent="0.25">
      <c r="A114">
        <v>19403</v>
      </c>
      <c r="B114" s="3" t="s">
        <v>1441</v>
      </c>
      <c r="C114" t="s">
        <v>1461</v>
      </c>
      <c r="D114">
        <v>50020</v>
      </c>
      <c r="E114" s="1">
        <v>42542</v>
      </c>
      <c r="F114" s="2">
        <v>263.20999999999998</v>
      </c>
    </row>
    <row r="115" spans="1:6" x14ac:dyDescent="0.25">
      <c r="A115">
        <v>10122</v>
      </c>
      <c r="B115" s="3" t="s">
        <v>2261</v>
      </c>
      <c r="C115" t="s">
        <v>2329</v>
      </c>
      <c r="D115">
        <v>50020</v>
      </c>
      <c r="E115" s="1">
        <v>42395</v>
      </c>
      <c r="F115" s="2">
        <v>258.23</v>
      </c>
    </row>
    <row r="116" spans="1:6" x14ac:dyDescent="0.25">
      <c r="A116">
        <v>13547</v>
      </c>
      <c r="B116" s="3" t="s">
        <v>2441</v>
      </c>
      <c r="C116" t="s">
        <v>2152</v>
      </c>
      <c r="D116">
        <v>50020</v>
      </c>
      <c r="E116" s="1">
        <v>42213</v>
      </c>
      <c r="F116" s="2">
        <v>251</v>
      </c>
    </row>
    <row r="117" spans="1:6" x14ac:dyDescent="0.25">
      <c r="A117">
        <v>13548</v>
      </c>
      <c r="B117" s="3" t="s">
        <v>2148</v>
      </c>
      <c r="C117" t="s">
        <v>2152</v>
      </c>
      <c r="D117">
        <v>50020</v>
      </c>
      <c r="E117" s="1">
        <v>42213</v>
      </c>
      <c r="F117" s="2">
        <v>251</v>
      </c>
    </row>
    <row r="118" spans="1:6" x14ac:dyDescent="0.25">
      <c r="A118">
        <v>13548</v>
      </c>
      <c r="B118" s="3" t="s">
        <v>2148</v>
      </c>
      <c r="C118" t="s">
        <v>2149</v>
      </c>
      <c r="D118">
        <v>50020</v>
      </c>
      <c r="E118" s="1">
        <v>42213</v>
      </c>
      <c r="F118" s="2">
        <v>248.19</v>
      </c>
    </row>
    <row r="119" spans="1:6" x14ac:dyDescent="0.25">
      <c r="A119">
        <v>10449</v>
      </c>
      <c r="B119" s="3" t="s">
        <v>1601</v>
      </c>
      <c r="C119" t="s">
        <v>1604</v>
      </c>
      <c r="D119">
        <v>50020</v>
      </c>
      <c r="E119" s="1">
        <v>42262</v>
      </c>
      <c r="F119" s="2">
        <v>201.38</v>
      </c>
    </row>
    <row r="120" spans="1:6" x14ac:dyDescent="0.25">
      <c r="A120">
        <v>19478</v>
      </c>
      <c r="B120" s="3" t="s">
        <v>1228</v>
      </c>
      <c r="C120" t="s">
        <v>1229</v>
      </c>
      <c r="D120">
        <v>50020</v>
      </c>
      <c r="E120" s="1">
        <v>42430</v>
      </c>
      <c r="F120" s="2">
        <v>196</v>
      </c>
    </row>
    <row r="121" spans="1:6" x14ac:dyDescent="0.25">
      <c r="A121">
        <v>13798</v>
      </c>
      <c r="B121" s="3" t="s">
        <v>122</v>
      </c>
      <c r="C121" t="s">
        <v>125</v>
      </c>
      <c r="D121">
        <v>50020</v>
      </c>
      <c r="E121" s="1">
        <v>42262</v>
      </c>
      <c r="F121" s="2">
        <v>182</v>
      </c>
    </row>
    <row r="122" spans="1:6" x14ac:dyDescent="0.25">
      <c r="A122">
        <v>10449</v>
      </c>
      <c r="B122" s="3" t="s">
        <v>1601</v>
      </c>
      <c r="C122" t="s">
        <v>1606</v>
      </c>
      <c r="D122">
        <v>50020</v>
      </c>
      <c r="E122" s="1">
        <v>42262</v>
      </c>
      <c r="F122" s="2">
        <v>176</v>
      </c>
    </row>
    <row r="123" spans="1:6" x14ac:dyDescent="0.25">
      <c r="A123">
        <v>15541</v>
      </c>
      <c r="B123" s="3" t="s">
        <v>1211</v>
      </c>
      <c r="C123" t="s">
        <v>1212</v>
      </c>
      <c r="D123">
        <v>50020</v>
      </c>
      <c r="E123" s="1">
        <v>42199</v>
      </c>
      <c r="F123" s="2">
        <v>173.38</v>
      </c>
    </row>
    <row r="124" spans="1:6" x14ac:dyDescent="0.25">
      <c r="A124">
        <v>19078</v>
      </c>
      <c r="B124" s="3" t="s">
        <v>11</v>
      </c>
      <c r="C124" t="s">
        <v>17</v>
      </c>
      <c r="D124">
        <v>50020</v>
      </c>
      <c r="E124" s="1">
        <v>42220</v>
      </c>
      <c r="F124" s="2">
        <v>160</v>
      </c>
    </row>
    <row r="125" spans="1:6" x14ac:dyDescent="0.25">
      <c r="A125">
        <v>10122</v>
      </c>
      <c r="B125" s="3" t="s">
        <v>2261</v>
      </c>
      <c r="C125" t="s">
        <v>2278</v>
      </c>
      <c r="D125">
        <v>50020</v>
      </c>
      <c r="E125" s="1">
        <v>42234</v>
      </c>
      <c r="F125" s="2">
        <v>152.87</v>
      </c>
    </row>
    <row r="126" spans="1:6" x14ac:dyDescent="0.25">
      <c r="A126">
        <v>10149</v>
      </c>
      <c r="B126" s="3" t="s">
        <v>50</v>
      </c>
      <c r="C126" t="s">
        <v>52</v>
      </c>
      <c r="D126">
        <v>50020</v>
      </c>
      <c r="E126" s="1">
        <v>42234</v>
      </c>
      <c r="F126" s="2">
        <v>152.72999999999999</v>
      </c>
    </row>
    <row r="127" spans="1:6" x14ac:dyDescent="0.25">
      <c r="A127">
        <v>10122</v>
      </c>
      <c r="B127" s="3" t="s">
        <v>2261</v>
      </c>
      <c r="C127" t="s">
        <v>2279</v>
      </c>
      <c r="D127">
        <v>50020</v>
      </c>
      <c r="E127" s="1">
        <v>42234</v>
      </c>
      <c r="F127" s="2">
        <v>147.75</v>
      </c>
    </row>
    <row r="128" spans="1:6" x14ac:dyDescent="0.25">
      <c r="A128">
        <v>13798</v>
      </c>
      <c r="B128" s="3" t="s">
        <v>122</v>
      </c>
      <c r="C128" t="s">
        <v>124</v>
      </c>
      <c r="D128">
        <v>50020</v>
      </c>
      <c r="E128" s="1">
        <v>42262</v>
      </c>
      <c r="F128" s="2">
        <v>141.21</v>
      </c>
    </row>
    <row r="129" spans="1:6" x14ac:dyDescent="0.25">
      <c r="A129">
        <v>13548</v>
      </c>
      <c r="B129" s="3" t="s">
        <v>2148</v>
      </c>
      <c r="C129" t="s">
        <v>2150</v>
      </c>
      <c r="D129">
        <v>50020</v>
      </c>
      <c r="E129" s="1">
        <v>42213</v>
      </c>
      <c r="F129" s="2">
        <v>140.69999999999999</v>
      </c>
    </row>
    <row r="130" spans="1:6" x14ac:dyDescent="0.25">
      <c r="A130">
        <v>13548</v>
      </c>
      <c r="B130" s="3" t="s">
        <v>2148</v>
      </c>
      <c r="C130" t="s">
        <v>2154</v>
      </c>
      <c r="D130">
        <v>50020</v>
      </c>
      <c r="E130" s="1">
        <v>42213</v>
      </c>
      <c r="F130" s="2">
        <v>140.69999999999999</v>
      </c>
    </row>
    <row r="131" spans="1:6" x14ac:dyDescent="0.25">
      <c r="A131">
        <v>10122</v>
      </c>
      <c r="B131" s="3" t="s">
        <v>2261</v>
      </c>
      <c r="C131" t="s">
        <v>2273</v>
      </c>
      <c r="D131">
        <v>50020</v>
      </c>
      <c r="E131" s="1">
        <v>42234</v>
      </c>
      <c r="F131" s="2">
        <v>137.21</v>
      </c>
    </row>
    <row r="132" spans="1:6" x14ac:dyDescent="0.25">
      <c r="A132">
        <v>10122</v>
      </c>
      <c r="B132" s="3" t="s">
        <v>2261</v>
      </c>
      <c r="C132" t="s">
        <v>2276</v>
      </c>
      <c r="D132">
        <v>50020</v>
      </c>
      <c r="E132" s="1">
        <v>42234</v>
      </c>
      <c r="F132" s="2">
        <v>137.21</v>
      </c>
    </row>
    <row r="133" spans="1:6" x14ac:dyDescent="0.25">
      <c r="A133">
        <v>11212</v>
      </c>
      <c r="B133" s="3" t="s">
        <v>1244</v>
      </c>
      <c r="C133" t="s">
        <v>1247</v>
      </c>
      <c r="D133">
        <v>50020</v>
      </c>
      <c r="E133" s="1">
        <v>42206</v>
      </c>
      <c r="F133" s="2">
        <v>133</v>
      </c>
    </row>
    <row r="134" spans="1:6" x14ac:dyDescent="0.25">
      <c r="A134">
        <v>10149</v>
      </c>
      <c r="B134" s="3" t="s">
        <v>50</v>
      </c>
      <c r="C134" t="s">
        <v>54</v>
      </c>
      <c r="D134">
        <v>50020</v>
      </c>
      <c r="E134" s="1">
        <v>42234</v>
      </c>
      <c r="F134" s="2">
        <v>127.8</v>
      </c>
    </row>
    <row r="135" spans="1:6" x14ac:dyDescent="0.25">
      <c r="A135">
        <v>10390</v>
      </c>
      <c r="B135" s="3" t="s">
        <v>1634</v>
      </c>
      <c r="C135" t="s">
        <v>1635</v>
      </c>
      <c r="D135">
        <v>50020</v>
      </c>
      <c r="E135" s="1">
        <v>42395</v>
      </c>
      <c r="F135" s="2">
        <v>126.89</v>
      </c>
    </row>
    <row r="136" spans="1:6" x14ac:dyDescent="0.25">
      <c r="A136">
        <v>10390</v>
      </c>
      <c r="B136" s="3" t="s">
        <v>1634</v>
      </c>
      <c r="C136" t="s">
        <v>1639</v>
      </c>
      <c r="D136">
        <v>50020</v>
      </c>
      <c r="E136" s="1">
        <v>42395</v>
      </c>
      <c r="F136" s="2">
        <v>126.05</v>
      </c>
    </row>
    <row r="137" spans="1:6" x14ac:dyDescent="0.25">
      <c r="A137">
        <v>10449</v>
      </c>
      <c r="B137" s="3" t="s">
        <v>1601</v>
      </c>
      <c r="C137" t="s">
        <v>1602</v>
      </c>
      <c r="D137">
        <v>50020</v>
      </c>
      <c r="E137" s="1">
        <v>42241</v>
      </c>
      <c r="F137" s="2">
        <v>123.67</v>
      </c>
    </row>
    <row r="138" spans="1:6" x14ac:dyDescent="0.25">
      <c r="A138">
        <v>15541</v>
      </c>
      <c r="B138" s="3" t="s">
        <v>1211</v>
      </c>
      <c r="C138" t="s">
        <v>1213</v>
      </c>
      <c r="D138">
        <v>50020</v>
      </c>
      <c r="E138" s="1">
        <v>42199</v>
      </c>
      <c r="F138" s="2">
        <v>120</v>
      </c>
    </row>
    <row r="139" spans="1:6" x14ac:dyDescent="0.25">
      <c r="A139">
        <v>13548</v>
      </c>
      <c r="B139" s="3" t="s">
        <v>2148</v>
      </c>
      <c r="C139" t="s">
        <v>2160</v>
      </c>
      <c r="D139">
        <v>50020</v>
      </c>
      <c r="E139" s="1">
        <v>42409</v>
      </c>
      <c r="F139" s="2">
        <v>119</v>
      </c>
    </row>
    <row r="140" spans="1:6" x14ac:dyDescent="0.25">
      <c r="A140">
        <v>20050</v>
      </c>
      <c r="B140" s="3" t="s">
        <v>1955</v>
      </c>
      <c r="C140" t="s">
        <v>1959</v>
      </c>
      <c r="D140">
        <v>50020</v>
      </c>
      <c r="E140" s="1">
        <v>42542</v>
      </c>
      <c r="F140" s="2">
        <v>119</v>
      </c>
    </row>
    <row r="141" spans="1:6" x14ac:dyDescent="0.25">
      <c r="A141">
        <v>19403</v>
      </c>
      <c r="B141" s="3" t="s">
        <v>1441</v>
      </c>
      <c r="C141" t="s">
        <v>1464</v>
      </c>
      <c r="D141">
        <v>50020</v>
      </c>
      <c r="E141" s="1">
        <v>42542</v>
      </c>
      <c r="F141" s="2">
        <v>114</v>
      </c>
    </row>
    <row r="142" spans="1:6" x14ac:dyDescent="0.25">
      <c r="A142">
        <v>13548</v>
      </c>
      <c r="B142" s="3" t="s">
        <v>2148</v>
      </c>
      <c r="C142" t="s">
        <v>2161</v>
      </c>
      <c r="D142">
        <v>50020</v>
      </c>
      <c r="E142" s="1">
        <v>42409</v>
      </c>
      <c r="F142" s="2">
        <v>101.08</v>
      </c>
    </row>
    <row r="143" spans="1:6" x14ac:dyDescent="0.25">
      <c r="A143">
        <v>11212</v>
      </c>
      <c r="B143" s="3" t="s">
        <v>1244</v>
      </c>
      <c r="C143" t="s">
        <v>1246</v>
      </c>
      <c r="D143">
        <v>50020</v>
      </c>
      <c r="E143" s="1">
        <v>42206</v>
      </c>
      <c r="F143" s="2">
        <v>100.86</v>
      </c>
    </row>
    <row r="144" spans="1:6" x14ac:dyDescent="0.25">
      <c r="A144">
        <v>18738</v>
      </c>
      <c r="B144" s="3" t="s">
        <v>1999</v>
      </c>
      <c r="C144" t="s">
        <v>2000</v>
      </c>
      <c r="D144">
        <v>50020</v>
      </c>
      <c r="E144" s="1">
        <v>42255</v>
      </c>
      <c r="F144" s="2">
        <v>100</v>
      </c>
    </row>
    <row r="145" spans="1:6" x14ac:dyDescent="0.25">
      <c r="A145">
        <v>18738</v>
      </c>
      <c r="B145" s="3" t="s">
        <v>1999</v>
      </c>
      <c r="C145" t="s">
        <v>2001</v>
      </c>
      <c r="D145">
        <v>50020</v>
      </c>
      <c r="E145" s="1">
        <v>42255</v>
      </c>
      <c r="F145" s="2">
        <v>100</v>
      </c>
    </row>
    <row r="146" spans="1:6" x14ac:dyDescent="0.25">
      <c r="A146">
        <v>10122</v>
      </c>
      <c r="B146" s="3" t="s">
        <v>2261</v>
      </c>
      <c r="C146" t="s">
        <v>2273</v>
      </c>
      <c r="D146">
        <v>50020</v>
      </c>
      <c r="E146" s="1">
        <v>42234</v>
      </c>
      <c r="F146" s="2">
        <v>96</v>
      </c>
    </row>
    <row r="147" spans="1:6" x14ac:dyDescent="0.25">
      <c r="A147">
        <v>10122</v>
      </c>
      <c r="B147" s="3" t="s">
        <v>2261</v>
      </c>
      <c r="C147" t="s">
        <v>2276</v>
      </c>
      <c r="D147">
        <v>50020</v>
      </c>
      <c r="E147" s="1">
        <v>42234</v>
      </c>
      <c r="F147" s="2">
        <v>96</v>
      </c>
    </row>
    <row r="148" spans="1:6" x14ac:dyDescent="0.25">
      <c r="A148">
        <v>16696</v>
      </c>
      <c r="B148" s="3" t="s">
        <v>296</v>
      </c>
      <c r="C148" t="s">
        <v>298</v>
      </c>
      <c r="D148">
        <v>50020</v>
      </c>
      <c r="E148" s="1">
        <v>42234</v>
      </c>
      <c r="F148" s="2">
        <v>89.46</v>
      </c>
    </row>
    <row r="149" spans="1:6" x14ac:dyDescent="0.25">
      <c r="A149">
        <v>13548</v>
      </c>
      <c r="B149" s="3" t="s">
        <v>2148</v>
      </c>
      <c r="C149" t="s">
        <v>2151</v>
      </c>
      <c r="D149">
        <v>50020</v>
      </c>
      <c r="E149" s="1">
        <v>42213</v>
      </c>
      <c r="F149" s="2">
        <v>77</v>
      </c>
    </row>
    <row r="150" spans="1:6" x14ac:dyDescent="0.25">
      <c r="A150">
        <v>13548</v>
      </c>
      <c r="B150" s="3" t="s">
        <v>2148</v>
      </c>
      <c r="C150" t="s">
        <v>2155</v>
      </c>
      <c r="D150">
        <v>50020</v>
      </c>
      <c r="E150" s="1">
        <v>42213</v>
      </c>
      <c r="F150" s="2">
        <v>77</v>
      </c>
    </row>
    <row r="151" spans="1:6" x14ac:dyDescent="0.25">
      <c r="A151">
        <v>10122</v>
      </c>
      <c r="B151" s="3" t="s">
        <v>2261</v>
      </c>
      <c r="C151" t="s">
        <v>2331</v>
      </c>
      <c r="D151">
        <v>50020</v>
      </c>
      <c r="E151" s="1">
        <v>42395</v>
      </c>
      <c r="F151" s="2">
        <v>74.400000000000006</v>
      </c>
    </row>
    <row r="152" spans="1:6" x14ac:dyDescent="0.25">
      <c r="A152">
        <v>15541</v>
      </c>
      <c r="B152" s="3" t="s">
        <v>1211</v>
      </c>
      <c r="C152" t="s">
        <v>1214</v>
      </c>
      <c r="D152">
        <v>50020</v>
      </c>
      <c r="E152" s="1">
        <v>42199</v>
      </c>
      <c r="F152" s="2">
        <v>74.36</v>
      </c>
    </row>
    <row r="153" spans="1:6" x14ac:dyDescent="0.25">
      <c r="A153">
        <v>10390</v>
      </c>
      <c r="B153" s="3" t="s">
        <v>1634</v>
      </c>
      <c r="C153" t="s">
        <v>1638</v>
      </c>
      <c r="D153">
        <v>50020</v>
      </c>
      <c r="E153" s="1">
        <v>42395</v>
      </c>
      <c r="F153" s="2">
        <v>70.42</v>
      </c>
    </row>
    <row r="154" spans="1:6" x14ac:dyDescent="0.25">
      <c r="A154">
        <v>13548</v>
      </c>
      <c r="B154" s="3" t="s">
        <v>2148</v>
      </c>
      <c r="C154" t="s">
        <v>2151</v>
      </c>
      <c r="D154">
        <v>50020</v>
      </c>
      <c r="E154" s="1">
        <v>42213</v>
      </c>
      <c r="F154" s="2">
        <v>70.2</v>
      </c>
    </row>
    <row r="155" spans="1:6" x14ac:dyDescent="0.25">
      <c r="A155">
        <v>13548</v>
      </c>
      <c r="B155" s="3" t="s">
        <v>2148</v>
      </c>
      <c r="C155" t="s">
        <v>2155</v>
      </c>
      <c r="D155">
        <v>50020</v>
      </c>
      <c r="E155" s="1">
        <v>42213</v>
      </c>
      <c r="F155" s="2">
        <v>70.2</v>
      </c>
    </row>
    <row r="156" spans="1:6" x14ac:dyDescent="0.25">
      <c r="A156">
        <v>13547</v>
      </c>
      <c r="B156" s="3" t="s">
        <v>2441</v>
      </c>
      <c r="C156" t="s">
        <v>2442</v>
      </c>
      <c r="D156">
        <v>50020</v>
      </c>
      <c r="E156" s="1">
        <v>42213</v>
      </c>
      <c r="F156" s="2">
        <v>70</v>
      </c>
    </row>
    <row r="157" spans="1:6" x14ac:dyDescent="0.25">
      <c r="A157">
        <v>13547</v>
      </c>
      <c r="B157" s="3" t="s">
        <v>2441</v>
      </c>
      <c r="C157" t="s">
        <v>2443</v>
      </c>
      <c r="D157">
        <v>50020</v>
      </c>
      <c r="E157" s="1">
        <v>42213</v>
      </c>
      <c r="F157" s="2">
        <v>70</v>
      </c>
    </row>
    <row r="158" spans="1:6" x14ac:dyDescent="0.25">
      <c r="A158">
        <v>10122</v>
      </c>
      <c r="B158" s="3" t="s">
        <v>2261</v>
      </c>
      <c r="C158" t="s">
        <v>2327</v>
      </c>
      <c r="D158">
        <v>50020</v>
      </c>
      <c r="E158" s="1">
        <v>42395</v>
      </c>
      <c r="F158" s="2">
        <v>66.08</v>
      </c>
    </row>
    <row r="159" spans="1:6" x14ac:dyDescent="0.25">
      <c r="A159">
        <v>10149</v>
      </c>
      <c r="B159" s="3" t="s">
        <v>50</v>
      </c>
      <c r="C159" t="s">
        <v>53</v>
      </c>
      <c r="D159">
        <v>50020</v>
      </c>
      <c r="E159" s="1">
        <v>42234</v>
      </c>
      <c r="F159" s="2">
        <v>63.9</v>
      </c>
    </row>
    <row r="160" spans="1:6" x14ac:dyDescent="0.25">
      <c r="A160">
        <v>13548</v>
      </c>
      <c r="B160" s="3" t="s">
        <v>2148</v>
      </c>
      <c r="C160" t="s">
        <v>2156</v>
      </c>
      <c r="D160">
        <v>50020</v>
      </c>
      <c r="E160" s="1">
        <v>42213</v>
      </c>
      <c r="F160" s="2">
        <v>55.35</v>
      </c>
    </row>
    <row r="161" spans="1:6" x14ac:dyDescent="0.25">
      <c r="A161">
        <v>19478</v>
      </c>
      <c r="B161" s="3" t="s">
        <v>1228</v>
      </c>
      <c r="C161" t="s">
        <v>1233</v>
      </c>
      <c r="D161">
        <v>50020</v>
      </c>
      <c r="E161" s="1">
        <v>42430</v>
      </c>
      <c r="F161" s="2">
        <v>52.38</v>
      </c>
    </row>
    <row r="162" spans="1:6" x14ac:dyDescent="0.25">
      <c r="A162">
        <v>19088</v>
      </c>
      <c r="B162" s="3" t="s">
        <v>881</v>
      </c>
      <c r="C162" t="s">
        <v>916</v>
      </c>
      <c r="D162">
        <v>50020</v>
      </c>
      <c r="E162" s="1">
        <v>42459</v>
      </c>
      <c r="F162" s="2">
        <v>51.32</v>
      </c>
    </row>
    <row r="163" spans="1:6" x14ac:dyDescent="0.25">
      <c r="A163">
        <v>15541</v>
      </c>
      <c r="B163" s="3" t="s">
        <v>1211</v>
      </c>
      <c r="C163" t="s">
        <v>1222</v>
      </c>
      <c r="D163">
        <v>50020</v>
      </c>
      <c r="E163" s="1">
        <v>42346</v>
      </c>
      <c r="F163" s="2">
        <v>50</v>
      </c>
    </row>
    <row r="164" spans="1:6" x14ac:dyDescent="0.25">
      <c r="A164">
        <v>19088</v>
      </c>
      <c r="B164" s="3" t="s">
        <v>881</v>
      </c>
      <c r="C164" t="s">
        <v>911</v>
      </c>
      <c r="D164">
        <v>50020</v>
      </c>
      <c r="E164" s="1">
        <v>42459</v>
      </c>
      <c r="F164" s="2">
        <v>42.09</v>
      </c>
    </row>
    <row r="165" spans="1:6" x14ac:dyDescent="0.25">
      <c r="A165">
        <v>19088</v>
      </c>
      <c r="B165" s="3" t="s">
        <v>881</v>
      </c>
      <c r="C165" t="s">
        <v>915</v>
      </c>
      <c r="D165">
        <v>50020</v>
      </c>
      <c r="E165" s="1">
        <v>42459</v>
      </c>
      <c r="F165" s="2">
        <v>40.869999999999997</v>
      </c>
    </row>
    <row r="166" spans="1:6" x14ac:dyDescent="0.25">
      <c r="A166">
        <v>19088</v>
      </c>
      <c r="B166" s="3" t="s">
        <v>881</v>
      </c>
      <c r="C166" t="s">
        <v>917</v>
      </c>
      <c r="D166">
        <v>50020</v>
      </c>
      <c r="E166" s="1">
        <v>42459</v>
      </c>
      <c r="F166" s="2">
        <v>38.159999999999997</v>
      </c>
    </row>
    <row r="167" spans="1:6" x14ac:dyDescent="0.25">
      <c r="A167">
        <v>19088</v>
      </c>
      <c r="B167" s="3" t="s">
        <v>881</v>
      </c>
      <c r="C167" t="s">
        <v>913</v>
      </c>
      <c r="D167">
        <v>50020</v>
      </c>
      <c r="E167" s="1">
        <v>42459</v>
      </c>
      <c r="F167" s="2">
        <v>37.880000000000003</v>
      </c>
    </row>
    <row r="168" spans="1:6" x14ac:dyDescent="0.25">
      <c r="A168">
        <v>19078</v>
      </c>
      <c r="B168" s="3" t="s">
        <v>11</v>
      </c>
      <c r="C168" t="s">
        <v>15</v>
      </c>
      <c r="D168">
        <v>50020</v>
      </c>
      <c r="E168" s="1">
        <v>42220</v>
      </c>
      <c r="F168" s="2">
        <v>35</v>
      </c>
    </row>
    <row r="169" spans="1:6" x14ac:dyDescent="0.25">
      <c r="A169">
        <v>18384</v>
      </c>
      <c r="B169" s="3" t="s">
        <v>29</v>
      </c>
      <c r="C169" t="s">
        <v>30</v>
      </c>
      <c r="D169">
        <v>50020</v>
      </c>
      <c r="E169" s="1">
        <v>42290</v>
      </c>
      <c r="F169" s="2">
        <v>34.54</v>
      </c>
    </row>
    <row r="170" spans="1:6" x14ac:dyDescent="0.25">
      <c r="A170">
        <v>19936</v>
      </c>
      <c r="B170" s="3" t="s">
        <v>1716</v>
      </c>
      <c r="C170" t="s">
        <v>1717</v>
      </c>
      <c r="D170">
        <v>50020</v>
      </c>
      <c r="E170" s="1">
        <v>42493</v>
      </c>
      <c r="F170" s="2">
        <v>33.880000000000003</v>
      </c>
    </row>
    <row r="171" spans="1:6" x14ac:dyDescent="0.25">
      <c r="A171">
        <v>19403</v>
      </c>
      <c r="B171" s="3" t="s">
        <v>1441</v>
      </c>
      <c r="C171" t="s">
        <v>1462</v>
      </c>
      <c r="D171">
        <v>50020</v>
      </c>
      <c r="E171" s="1">
        <v>42542</v>
      </c>
      <c r="F171" s="2">
        <v>29.38</v>
      </c>
    </row>
    <row r="172" spans="1:6" x14ac:dyDescent="0.25">
      <c r="A172">
        <v>10122</v>
      </c>
      <c r="B172" s="3" t="s">
        <v>2261</v>
      </c>
      <c r="C172" t="s">
        <v>2373</v>
      </c>
      <c r="D172">
        <v>50020</v>
      </c>
      <c r="E172" s="1">
        <v>42472</v>
      </c>
      <c r="F172" s="2">
        <v>25.47</v>
      </c>
    </row>
    <row r="173" spans="1:6" x14ac:dyDescent="0.25">
      <c r="A173">
        <v>19088</v>
      </c>
      <c r="B173" s="3" t="s">
        <v>881</v>
      </c>
      <c r="C173" t="s">
        <v>918</v>
      </c>
      <c r="D173">
        <v>50020</v>
      </c>
      <c r="E173" s="1">
        <v>42459</v>
      </c>
      <c r="F173" s="2">
        <v>17.79</v>
      </c>
    </row>
    <row r="174" spans="1:6" x14ac:dyDescent="0.25">
      <c r="A174">
        <v>14927</v>
      </c>
      <c r="B174" s="3" t="s">
        <v>2067</v>
      </c>
      <c r="C174" t="s">
        <v>2072</v>
      </c>
      <c r="D174">
        <v>50020</v>
      </c>
      <c r="E174" s="1">
        <v>42444</v>
      </c>
      <c r="F174" s="2">
        <v>15</v>
      </c>
    </row>
    <row r="175" spans="1:6" x14ac:dyDescent="0.25">
      <c r="A175">
        <v>10122</v>
      </c>
      <c r="B175" s="3" t="s">
        <v>2261</v>
      </c>
      <c r="C175" t="s">
        <v>2334</v>
      </c>
      <c r="D175">
        <v>50020</v>
      </c>
      <c r="E175" s="1">
        <v>42395</v>
      </c>
      <c r="F175" s="2">
        <v>11.84</v>
      </c>
    </row>
    <row r="176" spans="1:6" x14ac:dyDescent="0.25">
      <c r="A176">
        <v>18042</v>
      </c>
      <c r="B176" s="3" t="s">
        <v>1880</v>
      </c>
      <c r="C176" t="s">
        <v>1895</v>
      </c>
      <c r="D176">
        <v>50020</v>
      </c>
      <c r="E176" s="1">
        <v>42339</v>
      </c>
      <c r="F176" s="2">
        <v>8.5</v>
      </c>
    </row>
    <row r="177" spans="1:6" x14ac:dyDescent="0.25">
      <c r="A177">
        <v>10122</v>
      </c>
      <c r="B177" s="3" t="s">
        <v>2261</v>
      </c>
      <c r="C177" t="s">
        <v>2389</v>
      </c>
      <c r="D177">
        <v>50020</v>
      </c>
      <c r="E177" s="1">
        <v>42493</v>
      </c>
      <c r="F177" s="2">
        <v>8.01</v>
      </c>
    </row>
    <row r="178" spans="1:6" x14ac:dyDescent="0.25">
      <c r="A178">
        <v>19088</v>
      </c>
      <c r="B178" s="3" t="s">
        <v>881</v>
      </c>
      <c r="C178" t="s">
        <v>914</v>
      </c>
      <c r="D178">
        <v>50020</v>
      </c>
      <c r="E178" s="1">
        <v>42459</v>
      </c>
      <c r="F178" s="2">
        <v>3.27</v>
      </c>
    </row>
    <row r="179" spans="1:6" ht="15.75" thickBot="1" x14ac:dyDescent="0.3">
      <c r="F179" s="4">
        <f>SUM(F6:F178)</f>
        <v>150121.48000000004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Top 100 Travel</vt:lpstr>
      <vt:lpstr>Out of State Travel</vt:lpstr>
      <vt:lpstr>In-State Travel</vt:lpstr>
      <vt:lpstr>Foundation Employee</vt:lpstr>
      <vt:lpstr>International Travel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 Behal</dc:creator>
  <cp:lastModifiedBy>TPerry</cp:lastModifiedBy>
  <dcterms:created xsi:type="dcterms:W3CDTF">2017-02-09T22:26:50Z</dcterms:created>
  <dcterms:modified xsi:type="dcterms:W3CDTF">2017-02-23T19:13:57Z</dcterms:modified>
</cp:coreProperties>
</file>